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Ex1.xml" ContentType="application/vnd.ms-office.chartex+xml"/>
  <Override PartName="/xl/charts/style1.xml" ContentType="application/vnd.ms-office.chartstyle+xml"/>
  <Override PartName="/xl/charts/colors1.xml" ContentType="application/vnd.ms-office.chartcolorstyle+xml"/>
  <Override PartName="/xl/charts/chartEx2.xml" ContentType="application/vnd.ms-office.chartex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norwegianrefugeecouncil.sharepoint.com/sites/co-bogota-07-project-documents/2023/COFM2305 Arando la Educación EMB NOR/3. Reports/1. Intermedio (anuales)/01. Intermedio Anual (junio 2024)/Inputs/Narrative/Anexos/"/>
    </mc:Choice>
  </mc:AlternateContent>
  <xr:revisionPtr revIDLastSave="484" documentId="13_ncr:1_{1627E24A-C5C2-4BAE-8579-7AF5C9C6A733}" xr6:coauthVersionLast="47" xr6:coauthVersionMax="47" xr10:uidLastSave="{5047CFF9-9BB4-489D-BD89-F60820B66C46}"/>
  <bookViews>
    <workbookView xWindow="-110" yWindow="-110" windowWidth="19420" windowHeight="10300" xr2:uid="{977D8465-9A49-4E22-A9D9-C501BAE8C910}"/>
  </bookViews>
  <sheets>
    <sheet name="Matriz" sheetId="1" r:id="rId1"/>
    <sheet name="Gráfico" sheetId="2" r:id="rId2"/>
  </sheets>
  <definedNames>
    <definedName name="_xlchart.v1.0" hidden="1">Gráfico!$D$1:$G$1</definedName>
    <definedName name="_xlchart.v1.1" hidden="1">Gráfico!$D$2:$G$2</definedName>
    <definedName name="_xlchart.v1.2" hidden="1">Gráfico!$A$1:$C$1</definedName>
    <definedName name="_xlchart.v1.3" hidden="1">Gráfico!$A$2:$C$2</definedName>
    <definedName name="_xlnm.Print_Area" localSheetId="0">Matriz!$A$1:$S$115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115" i="1" l="1"/>
  <c r="H115" i="1"/>
  <c r="N115" i="1"/>
  <c r="B2" i="2" s="1"/>
  <c r="O115" i="1"/>
  <c r="C2" i="2" s="1"/>
  <c r="P115" i="1"/>
  <c r="D2" i="2" s="1"/>
  <c r="Q115" i="1"/>
  <c r="E2" i="2" s="1"/>
  <c r="R115" i="1"/>
  <c r="F2" i="2" s="1"/>
  <c r="S115" i="1"/>
  <c r="G2" i="2" s="1"/>
  <c r="A2" i="2"/>
  <c r="D115" i="1"/>
  <c r="E115" i="1"/>
  <c r="F115" i="1"/>
  <c r="C115" i="1"/>
</calcChain>
</file>

<file path=xl/sharedStrings.xml><?xml version="1.0" encoding="utf-8"?>
<sst xmlns="http://schemas.openxmlformats.org/spreadsheetml/2006/main" count="766" uniqueCount="412">
  <si>
    <t>MATRIZ DE CENTROS DE INTERÉS</t>
  </si>
  <si>
    <t>Departamento</t>
  </si>
  <si>
    <t>Zona Educativa</t>
  </si>
  <si>
    <t>Área de conocimiento a profundizar</t>
  </si>
  <si>
    <t>Ámbito Conceptual</t>
  </si>
  <si>
    <t>Nombre del Centro de Interés</t>
  </si>
  <si>
    <t>Proyección sociocomunitaria</t>
  </si>
  <si>
    <t>Muestra pedagógica del proceso</t>
  </si>
  <si>
    <t xml:space="preserve">Práctica sensible de articulación Artistica y/o Cultural:  </t>
  </si>
  <si>
    <t>Enfoque PPRCNE</t>
  </si>
  <si>
    <t>Sub-enfoques PPRCNE</t>
  </si>
  <si>
    <t>MATEMÁTICAS</t>
  </si>
  <si>
    <t>C. SOCIALES</t>
  </si>
  <si>
    <t>C. NATURALES</t>
  </si>
  <si>
    <t>LENGUAJE</t>
  </si>
  <si>
    <t xml:space="preserve">Observaciones </t>
  </si>
  <si>
    <t>Reconciliación</t>
  </si>
  <si>
    <t>Convivencia</t>
  </si>
  <si>
    <t>No Estigmatización</t>
  </si>
  <si>
    <t>Medio Ambiente</t>
  </si>
  <si>
    <t>Verdad y Justicia</t>
  </si>
  <si>
    <t>Equidad de Género</t>
  </si>
  <si>
    <t>Ciudadanía y Paz</t>
  </si>
  <si>
    <t>TOLIMA</t>
  </si>
  <si>
    <t>ETCR El Oso</t>
  </si>
  <si>
    <t>X</t>
  </si>
  <si>
    <t>Angulos y sistemas de medición</t>
  </si>
  <si>
    <t>Ejercitandonos Saludablemente</t>
  </si>
  <si>
    <t>Torneo comunitario</t>
  </si>
  <si>
    <t>Exposición fotografica y muestra gastronómica de comida saludable.</t>
  </si>
  <si>
    <t>Deporte; Fútbol, Voleibol y Baloncesto</t>
  </si>
  <si>
    <t>Usaran los balones entregados por FUCEPAZ</t>
  </si>
  <si>
    <t>NO</t>
  </si>
  <si>
    <t>ETCR La Fila</t>
  </si>
  <si>
    <t>Unidades de Medida</t>
  </si>
  <si>
    <t>Artesanias y Manualidades ETCR Antonio Nariño</t>
  </si>
  <si>
    <t>Stand de artesanias y manualidades</t>
  </si>
  <si>
    <t>Peluches, decoración de cerámicas, bordados</t>
  </si>
  <si>
    <t>Tejer o pintar</t>
  </si>
  <si>
    <t>Pensarse la proyección comunitaria. Revisar el nombre del Centro de Interes.</t>
  </si>
  <si>
    <t>Quizás</t>
  </si>
  <si>
    <t>Vereda Balcones</t>
  </si>
  <si>
    <t>Unidades de medida y Cálculo Mercantil</t>
  </si>
  <si>
    <t>Feria Gastronómica Regional</t>
  </si>
  <si>
    <t xml:space="preserve">Intercambios de espacios con los estudiantes,  Stand con productos gastronomicos regionales </t>
  </si>
  <si>
    <t>Feria, exhibición y venta de productos</t>
  </si>
  <si>
    <t>Elaboración de Postres "tradicionales"</t>
  </si>
  <si>
    <t>Casco urbano</t>
  </si>
  <si>
    <t>Geometria y operaciones basicas</t>
  </si>
  <si>
    <t>Las ferias del conocimiento</t>
  </si>
  <si>
    <t>Feria Escolar</t>
  </si>
  <si>
    <t>Experimentos cientificos y venta de productos</t>
  </si>
  <si>
    <t>Artes pláticas</t>
  </si>
  <si>
    <t>Completar formato</t>
  </si>
  <si>
    <t>Vereda San José de las Hermosas</t>
  </si>
  <si>
    <t>Geometria</t>
  </si>
  <si>
    <t>El corazon de San Jose</t>
  </si>
  <si>
    <t xml:space="preserve">Taller de tecnicas manuales, artisticas para la realizacion  de la maqueta del Centro poblado </t>
  </si>
  <si>
    <t xml:space="preserve">Maqueta </t>
  </si>
  <si>
    <t>Arquitectura</t>
  </si>
  <si>
    <t>Pensarse la proyección comunitaria. Definir nombre del centro de interés</t>
  </si>
  <si>
    <t>Vereda La Marina</t>
  </si>
  <si>
    <t>Operaciones Básicas</t>
  </si>
  <si>
    <t>Emprendimiento con materiales reciclables NAR La Marina</t>
  </si>
  <si>
    <t>Educación en familia</t>
  </si>
  <si>
    <t>Artesanias de ornamentación navideña con material reciclable</t>
  </si>
  <si>
    <t>Pintura y artes plásticas</t>
  </si>
  <si>
    <t>Revisar nombre del centro de interés</t>
  </si>
  <si>
    <t>Vereda Gaitán</t>
  </si>
  <si>
    <t>El Rincon del Saber</t>
  </si>
  <si>
    <t>Juegos tradicionales y juegos de mesa como herramientas ludicas para la comunidad</t>
  </si>
  <si>
    <t>Dramatizaciones e interpretaciones teatrales, Dado didactico, Loteria  Matematica, golosa de palabras, Bingo matematico, Bolos numericos.</t>
  </si>
  <si>
    <t>Formato incompleto. No se menciona el "cómo". Pensarse la proyección comunitaria.Revisar ambito conceptual.</t>
  </si>
  <si>
    <t>Corregimiento Herrera</t>
  </si>
  <si>
    <t>Unidades de medida</t>
  </si>
  <si>
    <t>El parque paraiso escondido</t>
  </si>
  <si>
    <t>Maqueta comunitaria</t>
  </si>
  <si>
    <t>Maqueta</t>
  </si>
  <si>
    <t>Revisar nombre del centro de interés y ámbito conceptual</t>
  </si>
  <si>
    <t>Vereda Santa Rosa de Tetuán</t>
  </si>
  <si>
    <t>Recetario: La magia del sabor</t>
  </si>
  <si>
    <t>Socializacion y acompañamiento de intercambios con Estudiantes</t>
  </si>
  <si>
    <t>Recetario tradicional</t>
  </si>
  <si>
    <t>Elaboración de dulces o productos de comidas tradicionales</t>
  </si>
  <si>
    <t>Pensarse la proyección comunitaria. Revisar el nombre del Centro de Interes (más corto)</t>
  </si>
  <si>
    <t>Vereda El Tigre</t>
  </si>
  <si>
    <t>Contabilidad, estadistica y unidades de medida</t>
  </si>
  <si>
    <t>Arte y vida</t>
  </si>
  <si>
    <t xml:space="preserve">Feria </t>
  </si>
  <si>
    <t>Elementos decorativos para emprendimiento- Maqueta-Postres navideños</t>
  </si>
  <si>
    <t>Pintura, artes plásticas, elaboracion de dulces navideños</t>
  </si>
  <si>
    <t>Elegir un línea artistica a profundizar</t>
  </si>
  <si>
    <t>Vereda Las Vegas</t>
  </si>
  <si>
    <t>Viviendo la navidad</t>
  </si>
  <si>
    <t>Feria</t>
  </si>
  <si>
    <t>Recetario-Exhibicion gastronomica-Manualidades para emprendimiento</t>
  </si>
  <si>
    <t>Elaboracion de postres navideños-Pintura y artesanias navideñas</t>
  </si>
  <si>
    <t>Pendiente llegada SAE al territorio</t>
  </si>
  <si>
    <t>ANTIOQUIA</t>
  </si>
  <si>
    <t>ETCR Llano Grande</t>
  </si>
  <si>
    <t>Historia</t>
  </si>
  <si>
    <t>Construyo mi Territorio</t>
  </si>
  <si>
    <t>Socialización comunitaria en el ETCR</t>
  </si>
  <si>
    <t>Artes plásticas (Arcilla)</t>
  </si>
  <si>
    <t>Vereda San José de León</t>
  </si>
  <si>
    <t>Semillas de PAZ</t>
  </si>
  <si>
    <t>Socialización con estudiantes IE</t>
  </si>
  <si>
    <t>Telón con bisutería</t>
  </si>
  <si>
    <t>Huerta y Artesanias</t>
  </si>
  <si>
    <t>Vereda Román Ruiz</t>
  </si>
  <si>
    <t>Estudios Culturales:
Técnicas Artesanales Tradicionales</t>
  </si>
  <si>
    <t>Tejiendo Sueños</t>
  </si>
  <si>
    <t>Feria artesanal de emprendimiento</t>
  </si>
  <si>
    <t>Artesanias y textos reflexivos</t>
  </si>
  <si>
    <t xml:space="preserve">Artes plásticas (Mostacilla) </t>
  </si>
  <si>
    <t>Vereda Carrizal</t>
  </si>
  <si>
    <t>Estudios Culturales: Estéticas del Cuerpo</t>
  </si>
  <si>
    <t>Bisutería y Belleza: Arte y Emprendimiento</t>
  </si>
  <si>
    <t>Feria artesanal en el corregimiento</t>
  </si>
  <si>
    <t>Galería fotográfica y  muestras artesanales</t>
  </si>
  <si>
    <t>Artes plásticas</t>
  </si>
  <si>
    <t>Centro Poblado Mandé</t>
  </si>
  <si>
    <t>Comunicación Comunitaria</t>
  </si>
  <si>
    <t>Comunicación Social Comunitaria</t>
  </si>
  <si>
    <t xml:space="preserve">Socialización con estudiantes y/o la comunidad </t>
  </si>
  <si>
    <t>Pódcast / Videoclip</t>
  </si>
  <si>
    <t>Producción audiovisual /Radio</t>
  </si>
  <si>
    <t>GUAVIARE</t>
  </si>
  <si>
    <t>ETCR Jaime Pardo Leal</t>
  </si>
  <si>
    <t>Literatura y artes escénicas</t>
  </si>
  <si>
    <t>Historia con arte y letras</t>
  </si>
  <si>
    <t>Participación en escenario cultural comunitario</t>
  </si>
  <si>
    <t>Obra de teatro / Videoclip</t>
  </si>
  <si>
    <t xml:space="preserve"> Teatro/ producción audiovisual</t>
  </si>
  <si>
    <t>Ampliar información acerca de la proyección comunitaria</t>
  </si>
  <si>
    <t>META</t>
  </si>
  <si>
    <t>Vereda Primavera de La Lozada</t>
  </si>
  <si>
    <t>Literatura local</t>
  </si>
  <si>
    <t>Los Críticos</t>
  </si>
  <si>
    <t xml:space="preserve">Socialización  ante la comunidad de la vereda la primavera y estudiantes. </t>
  </si>
  <si>
    <t>Recetario Artistico</t>
  </si>
  <si>
    <t>Literatura</t>
  </si>
  <si>
    <t>Ampliar la información con los criterios faltantes</t>
  </si>
  <si>
    <t>Resguardo Caño Ovejas</t>
  </si>
  <si>
    <t>Historia y literatura antigua</t>
  </si>
  <si>
    <t>Recetario Ancestral, Un tejido Común</t>
  </si>
  <si>
    <t>Socialización con estudiantes y comunidad sikuani</t>
  </si>
  <si>
    <t xml:space="preserve">Recetario de plantas medicinales con ilustraciones y traducción </t>
  </si>
  <si>
    <t xml:space="preserve">Realizar un "mini" estado del arte </t>
  </si>
  <si>
    <t>Resguardo Naexal Lajt</t>
  </si>
  <si>
    <t>Medios masivos de comunicación - Periodismo</t>
  </si>
  <si>
    <t>Juchs _wūt je pin _ iet_tox paduj wūjan (Multiplicando tradiciones)</t>
  </si>
  <si>
    <t xml:space="preserve">Socialización con estudiantes de primaria de la sede Baxumek II </t>
  </si>
  <si>
    <t xml:space="preserve">Elaboración de Juegos didácticos con traducción </t>
  </si>
  <si>
    <t xml:space="preserve">Literatura </t>
  </si>
  <si>
    <t>ETCR Mariana Paez</t>
  </si>
  <si>
    <t>Desarrollar habilidades escritas, orales e investigativas</t>
  </si>
  <si>
    <t xml:space="preserve">Turisteando por la Paz </t>
  </si>
  <si>
    <t xml:space="preserve">Fortalecer las habilidades organizativas de la comunidad, así como resaltar el nuevo territorio donde se encuentran ubicados. </t>
  </si>
  <si>
    <t>se plantea la realización de una maqueta del ETCR Mariana Páez y sus alrededores, resaltando los lugares que harán parte de la ruta turística. 
Se realizara en enero la inauguración del primer recorrido de la ruta turística con la comunidad.</t>
  </si>
  <si>
    <t>Literatura y artes</t>
  </si>
  <si>
    <t xml:space="preserve">En construcción </t>
  </si>
  <si>
    <t>NAR Simón Trinidad</t>
  </si>
  <si>
    <t>Medios de comunicación masiva</t>
  </si>
  <si>
    <t>Descubriendo los Tesoros Ecoturísticos de Nuestra Región</t>
  </si>
  <si>
    <t>Socialización con estudiantes y comunidad</t>
  </si>
  <si>
    <t xml:space="preserve">Elaboración de articulos de los lugares ecoturísticos. </t>
  </si>
  <si>
    <t>Vereda Nuevo Progreso</t>
  </si>
  <si>
    <t>Comunicación comunitaria en medios digitales</t>
  </si>
  <si>
    <t>De la vida a la pantalla</t>
  </si>
  <si>
    <t>Difusión a traves de redes sociales locales</t>
  </si>
  <si>
    <t>No ha cargado el formato en Office365</t>
  </si>
  <si>
    <t xml:space="preserve"> ETCR Georgina Ortíz</t>
  </si>
  <si>
    <r>
      <rPr>
        <sz val="11"/>
        <color theme="1"/>
        <rFont val="Calibri"/>
        <family val="2"/>
        <scheme val="minor"/>
      </rPr>
      <t>Literatura del conflicto armado y su impacto en la cultura</t>
    </r>
  </si>
  <si>
    <t>Historia del conflicto armado y su impacto en la cultura</t>
  </si>
  <si>
    <t>Socialización ante la comunidad / es posible adicionalmente otro escenario comunitario? No es posible.</t>
  </si>
  <si>
    <t>Recetario de plantas medicinales</t>
  </si>
  <si>
    <t>Vereda Piñalito</t>
  </si>
  <si>
    <t>Lectura crítica</t>
  </si>
  <si>
    <t>Libre, Creativo y Tecnológico</t>
  </si>
  <si>
    <t>Estudiantes de primaria de la IE</t>
  </si>
  <si>
    <t xml:space="preserve">Cuentos infantiles para el uso responsable de los medios tecnológicos </t>
  </si>
  <si>
    <t>NAR Juan de Jesús Monrroy</t>
  </si>
  <si>
    <t>Lenguaje matemático</t>
  </si>
  <si>
    <t>Jugando por la Paz</t>
  </si>
  <si>
    <t>Torneo de fútbol escolar o comunitario</t>
  </si>
  <si>
    <t>Se dará en un torneo relampago con las veredas aledañas; además durante algunos espacios de clase los estudiantes plasmaras un escrito sobre su percepción del proceso en el centro de interés.</t>
  </si>
  <si>
    <t>Fútbol</t>
  </si>
  <si>
    <t>Falta ampliar la información de la muestra pedagógica. FUCEPAZ entrego balones?, FUCEPAZ si entregó balones.</t>
  </si>
  <si>
    <t>PUTUMAYO</t>
  </si>
  <si>
    <t>ETCR Heiler Mosquera</t>
  </si>
  <si>
    <t>Proceso de vida de las plantas por medio de la huerta</t>
  </si>
  <si>
    <t xml:space="preserve">Plantas salud y vida </t>
  </si>
  <si>
    <t xml:space="preserve">elaboracion de libro recetario de plantas medicinales </t>
  </si>
  <si>
    <t>Huerta y libro ilustrado de recetas medicinales</t>
  </si>
  <si>
    <t>Literatura y conocimientos ancestrales</t>
  </si>
  <si>
    <t>CUNDINAMARCA</t>
  </si>
  <si>
    <t>Comuna 6</t>
  </si>
  <si>
    <t xml:space="preserve">Géneros y estilos de escritura </t>
  </si>
  <si>
    <t>Exploración Literaria</t>
  </si>
  <si>
    <t xml:space="preserve">Proyección literaria realizada por los estudiantes en las comunas. </t>
  </si>
  <si>
    <t xml:space="preserve">Revista electrónica </t>
  </si>
  <si>
    <t xml:space="preserve">Producción audio visual de la revista.  </t>
  </si>
  <si>
    <t>Pendiente avances grupo de estudio</t>
  </si>
  <si>
    <t>Comuna 4</t>
  </si>
  <si>
    <t>CAQUETÁ</t>
  </si>
  <si>
    <t>ETCR Hector Ramírez</t>
  </si>
  <si>
    <t>Botánica</t>
  </si>
  <si>
    <t>Herbario por la PAZ</t>
  </si>
  <si>
    <t>Comunidad del ETCR</t>
  </si>
  <si>
    <t>Herbario (Libro)</t>
  </si>
  <si>
    <t xml:space="preserve">Artes plásticas  </t>
  </si>
  <si>
    <t>NORTE DE SANTANDER</t>
  </si>
  <si>
    <t>Casco Urbano, Tibú</t>
  </si>
  <si>
    <t>Discruso. tejidos</t>
  </si>
  <si>
    <t xml:space="preserve">Cosechando saberes
 en la tierra del relámpago:  
Un Catatumbo talentoso </t>
  </si>
  <si>
    <t>Decoración navideña con material reciclable</t>
  </si>
  <si>
    <t>Relexión de Equidad de Género y Celebraciones culturales</t>
  </si>
  <si>
    <t>Construcción de decoraciones con tejidos reciclables
Mas allá de una vela "equdiad de género"</t>
  </si>
  <si>
    <t>Equidad de Género
Medio Ambiente
(Convivencia)</t>
  </si>
  <si>
    <t>Vereda Palmeras - Km 16, Tibú</t>
  </si>
  <si>
    <t>Cambio climático
Igualdad social</t>
  </si>
  <si>
    <t>Transmisión de conocimientos</t>
  </si>
  <si>
    <t>Huertas Caseras
Conversatorio de estereotipos
Portafolio</t>
  </si>
  <si>
    <t>Pintura "Medio Ambiente que deseamos"</t>
  </si>
  <si>
    <t>Vereda Campo Hermoso, Tibú</t>
  </si>
  <si>
    <t>Reciclaje
Discursos
Derechos y Deberes</t>
  </si>
  <si>
    <t>Jornadas de limpieza
Sensibilización prácticas de reciclaje
Construcción de bancas con material reciclado</t>
  </si>
  <si>
    <t>Conversatorio de Igualdad y Equidad de Género
Muestra de Reciclaje</t>
  </si>
  <si>
    <t>Emebellecimiento de Sede Educativa 
Construcción materos  y bancos con material reciclable</t>
  </si>
  <si>
    <t>ETCR Caño Indio, Tibú</t>
  </si>
  <si>
    <t>Reciclaje
Practicas agricultoras (sostenibilidaad)
Equidad Género</t>
  </si>
  <si>
    <t>Siembra de árboles
Siembra de plantas ornamentales (jardín)
Sensibilización del cudiado al medio ambiente</t>
  </si>
  <si>
    <t>Conversatorio de Igualdad y Equidad de Género
Practicas de reciclaje</t>
  </si>
  <si>
    <t>Pintura de la sede Semilleros de Paz
Manualidades con reciclaje</t>
  </si>
  <si>
    <t>Vereda campo Giles, Tibú</t>
  </si>
  <si>
    <t>Embellecimiento del entorno y sensibilización en pro de un cambio de actitud hacia el cuidado y conservación del medio ambiente.</t>
  </si>
  <si>
    <t>Natura: conscientes de la naturaleza.</t>
  </si>
  <si>
    <t xml:space="preserve">Jornada de limpieza
Sensibilización practicas de reciclajes.
Manejo adecuado de basuras
Cuidado y mantenimiento de naciente de agua existente cerca de las sedes de la IER KM 15 
</t>
  </si>
  <si>
    <t xml:space="preserve">Manualidades con foros
 conferencias, simposios. </t>
  </si>
  <si>
    <t>Recolección de materiales reciclables.
Decoracion y pintura de las botellas de plastico para sendero. 
Elaboración de cestos para basura. 
Cuadro de papel periódico</t>
  </si>
  <si>
    <t>Corregimeinto La Gabarra, Tibú</t>
  </si>
  <si>
    <t>Uso adecuado del tiempo libre</t>
  </si>
  <si>
    <t>Aprovecha el tiempo en momento proactivo</t>
  </si>
  <si>
    <t>Deportes, juegos tradicionales, uso del material reciclable y manualidades</t>
  </si>
  <si>
    <t>Equidad de genero   lectoescritura                   obra de titeres</t>
  </si>
  <si>
    <t>Dactilopintura                 manualidades                       coreografia                        bailoterapia</t>
  </si>
  <si>
    <t>Casco Urbano, El Tarra</t>
  </si>
  <si>
    <t>Ciudadanía, normas, señales de tránsito, y discurso</t>
  </si>
  <si>
    <t xml:space="preserve">El  Tarra  se  mueve seguro </t>
  </si>
  <si>
    <t>Graficación de señalizaciones para movilidad humana
Socialización con comunidad y JAC</t>
  </si>
  <si>
    <t>Cartografía vial
Jornadas prácticas de señalización</t>
  </si>
  <si>
    <t>Pintura de señalización</t>
  </si>
  <si>
    <t>Ciuddanía y Paz
Conivencia</t>
  </si>
  <si>
    <t>Corregimiento Las Mercedes, Sardinata</t>
  </si>
  <si>
    <t>Agricultura hábitos de vida saludable, reciclaje
Operaciones básicas
Literatura</t>
  </si>
  <si>
    <t>Una red dejando huellas y mil culturas para una comunidad</t>
  </si>
  <si>
    <t>Concientización comunitaria de Medio Ambiente
Emprendimiento Gastronómico</t>
  </si>
  <si>
    <t>Juegos didácticos de operaciones básicas
Narraciones creativas de cuentos
Exploración ecológicca</t>
  </si>
  <si>
    <t>Karaoke "La Voz de Mercedes"
Show de títeres
Pancarta de valores</t>
  </si>
  <si>
    <t>Medio Ambiente
Ciudadanía y Paz
(Convivencia - Reconciliación)</t>
  </si>
  <si>
    <t>LA GUAJIRA</t>
  </si>
  <si>
    <t>Fonseca casco urbano</t>
  </si>
  <si>
    <t>Promocion de la cultura ambiental en la comunidad Educativa</t>
  </si>
  <si>
    <t>Arando para un mejor vivir</t>
  </si>
  <si>
    <t>Camapaña de sensibilizacion a la comunidad Educativa en la IE</t>
  </si>
  <si>
    <t>Charlas a la comunidad educativas, mensajes positivos sobre el cuidadio del medio ambiente, articulacion con la comunidad educativas, padres, comunidad en general</t>
  </si>
  <si>
    <t>Mensajes en las carteleras del colegio, presentacion en el evento semana ambiental de la IE</t>
  </si>
  <si>
    <t>Fonseca- Pondores</t>
  </si>
  <si>
    <t>habitos Saludables, Reciclaje, sensibilizacipon</t>
  </si>
  <si>
    <r>
      <t>Arando la transformación de prácticas medio ambientales en la ETCR Pondores, Conejo, La Guajira. </t>
    </r>
    <r>
      <rPr>
        <b/>
        <sz val="11"/>
        <color rgb="FF000000"/>
        <rFont val="Calibri"/>
        <scheme val="minor"/>
      </rPr>
      <t> </t>
    </r>
  </si>
  <si>
    <t>Sensibilizacion Comunidad Etcr, Camapañas de sensibilizacion con otras organizacion</t>
  </si>
  <si>
    <t>Exploracion ecologica, Rally de observaciòn, Picnis Ambiental</t>
  </si>
  <si>
    <t>Pancartas, Mensajes a traves de Emisora</t>
  </si>
  <si>
    <t>San Juan del Cesar - casco urbano - Cañverales y Corralejas</t>
  </si>
  <si>
    <t>Empoderamiento de las mujeres en temas de género</t>
  </si>
  <si>
    <t>Mujeres impactos costumbristas</t>
  </si>
  <si>
    <t>Charla de empoderamiento femenino</t>
  </si>
  <si>
    <t>Conversatorio para presentar el proyecto y su impacto</t>
  </si>
  <si>
    <t>Desafíos de integración: Guerra de los sexos
Reconociendo talentos (cantos, poesías, versos, coplas)</t>
  </si>
  <si>
    <t>San Juan del Cesar - La Juta - La Peña - Curazao</t>
  </si>
  <si>
    <t>Reciclaje - Medio Ambiente</t>
  </si>
  <si>
    <t>Huertas Escolares” construyendo futuro sostenible”</t>
  </si>
  <si>
    <t>Construcción de huerta en el colegio involucrando saberes de la comunidad en la recolección de plantas</t>
  </si>
  <si>
    <t>Feria de presentación del proyecto por stands</t>
  </si>
  <si>
    <t>Elaboración de materas con elementos reciclables.</t>
  </si>
  <si>
    <t>CESAR</t>
  </si>
  <si>
    <t>Manaure</t>
  </si>
  <si>
    <t>Ambiental</t>
  </si>
  <si>
    <t xml:space="preserve">Arando sueños
</t>
  </si>
  <si>
    <t>Limpieza y recoleciòn de residuos solidos en la Institucion Maria Inmacula</t>
  </si>
  <si>
    <t>Charlas a la comunidad educativas, mensajes positivos sobre el cuidadio del medio ambiente</t>
  </si>
  <si>
    <t>Elaboaracion de material pedagogico y didactico, Elaboraciòn de folletos</t>
  </si>
  <si>
    <t>La paz</t>
  </si>
  <si>
    <t xml:space="preserve">Ecologia al dia 
</t>
  </si>
  <si>
    <t>Jornada de sensibilizacion con padres de Familia , promocion de la ecologia y el cuiadado del medio ambien ten la escula</t>
  </si>
  <si>
    <t>Jornadas ambientales, promocion de la ecologia y aporte al clima estudiantil</t>
  </si>
  <si>
    <t>Bosconia</t>
  </si>
  <si>
    <t>Mi comunidad sostenible</t>
  </si>
  <si>
    <t>Promocion de la eduaciòn ambiental</t>
  </si>
  <si>
    <t>actividades con vinculacion de la comunidad del sector</t>
  </si>
  <si>
    <t>Elaboracion piezas comunitarias , carteleras</t>
  </si>
  <si>
    <t>Implementacion de estrategias pedagogicas para la concientizaciòn de los estudiantes de la IE ELoy Quintero Araujo</t>
  </si>
  <si>
    <t>Talleres deReduccion de la contaminacion del ambiente y el manjo de los residuos solidos, jornadas de embellecimiento</t>
  </si>
  <si>
    <t>Ferias, jornadas de sensibilizaciòn</t>
  </si>
  <si>
    <t>Elaboaracion de material pedagogico y didactico, Elaboraciòn de carteleras</t>
  </si>
  <si>
    <t>Tejiendo procesos de protecciòn y cuidado de mi entorno</t>
  </si>
  <si>
    <t>Migas, tejido dioalogo y practica ecologica</t>
  </si>
  <si>
    <t>Ambientalal - Seguridad Alimentaria</t>
  </si>
  <si>
    <t>Huerta comunitaria Arando por la comunidad</t>
  </si>
  <si>
    <t>Diseño de semilleros, jornadas de limpieza, adecuacion del terreno</t>
  </si>
  <si>
    <t xml:space="preserve">Galería fotográfica </t>
  </si>
  <si>
    <t>Diseño de semilleros.</t>
  </si>
  <si>
    <t>CHOCÓ</t>
  </si>
  <si>
    <t>ETCR Silver Vidal Mora</t>
  </si>
  <si>
    <t>Ciclo de vida de las plantas</t>
  </si>
  <si>
    <t>Los aliños de mi abuela</t>
  </si>
  <si>
    <t xml:space="preserve">Participación Popular Comunitaria </t>
  </si>
  <si>
    <t>Huerta comunitaria</t>
  </si>
  <si>
    <t>Pintura artesanal</t>
  </si>
  <si>
    <t>La loma de Bojayá</t>
  </si>
  <si>
    <t>Impacto de las acciones humanas en los recursos naturales y el territorio</t>
  </si>
  <si>
    <t>Recuperando nuestro río</t>
  </si>
  <si>
    <t>Elaboración de productos para el hogar con material reciclado - Sensibilización pedagógica y comunitaria</t>
  </si>
  <si>
    <t>Insumos para el hogar como Cortinas y pinturas artesanales con material reciclado</t>
  </si>
  <si>
    <t>Artes plásticas, prácticas ancestrales (tejidos de fibras)</t>
  </si>
  <si>
    <t>Bebarama</t>
  </si>
  <si>
    <t>Economia de nuestros pueblos</t>
  </si>
  <si>
    <t>Participación Popular Comunitaria</t>
  </si>
  <si>
    <t>Tumaco</t>
  </si>
  <si>
    <t>ETCR Ariel Aldana</t>
  </si>
  <si>
    <t>Organizacion y participacion comunitaria</t>
  </si>
  <si>
    <t>Sana convivencia para una convivencia prospera</t>
  </si>
  <si>
    <t>Desarrollo de acciones que generen sana convivencia entre los moradores de las comunidades vecinas al ETCR y aquellos que viven alinterior del ETC</t>
  </si>
  <si>
    <t>Desarrollo de actividades comunitarias que propiicen el sano relacionamiento - feria del buen vivir</t>
  </si>
  <si>
    <t>El arte invitado especial para el desarrollo de las acciones comunitarias y al interior del ETCR</t>
  </si>
  <si>
    <t>NAR Rio Mejicano</t>
  </si>
  <si>
    <t>Promocion de la oralidad como genero literario</t>
  </si>
  <si>
    <t>Narrando y discutiendo ando para preservar conocimiento ancestral</t>
  </si>
  <si>
    <t>Las acciones se extienden a las comunidades quienes son partiicipe de los foros y encuentros colectivos de socializacion de lo construido en espacios que a su vez son de discusion y analisis.</t>
  </si>
  <si>
    <t>Construccion colectiva e individual de cuentos y narrativa ancestral - espacios de socializacion y discusion de los temas en el ambito comunitario. encuentro de cuenteros y decimeros</t>
  </si>
  <si>
    <t xml:space="preserve">Se articula con el ambito cultural ya que gran parte de las construcciones se desprenden de mitos leyendas, situaciones o sucesos de la cotidianidad </t>
  </si>
  <si>
    <t>NAR Nuevo Milenio</t>
  </si>
  <si>
    <t>Promocion de la lectura y escritura</t>
  </si>
  <si>
    <t>Leer y escribir para preservar el conocimiento ancestral</t>
  </si>
  <si>
    <t>Se proyecta el involucramiento de los centros educativos del territorio en coordinacion con los docentes de la zona lideres y lideresas comunitarias a fin de mejorar los niveles de lectura y escritura sopretesto de registrar los eventos, sucesos, mitos, leyendas y narraciones que han sido contadas pero que no se han escrito.</t>
  </si>
  <si>
    <t xml:space="preserve">Escritos realizados por los estudiantes de arando y otros de los estudiantes de aula regular del CE del territorio. </t>
  </si>
  <si>
    <t>Narraciones, decimas y otros manuscritos.</t>
  </si>
  <si>
    <t xml:space="preserve">Cuidado del medio ambiente </t>
  </si>
  <si>
    <t>El reciclaje una estrategia para cuidar el medio ambiente</t>
  </si>
  <si>
    <t>Las actiivdades se realizan involucrando a las comundiades en una coordinacion con las juntas de gobierno y los comite de medkio ambiente del territorio</t>
  </si>
  <si>
    <t>Registro fotografico de las acciones realizadas a la fecha. actiivdades de sensibilizacion comunitaria, entrega de material escrito plegables y jornadas de aseo comunitario</t>
  </si>
  <si>
    <t>Artistica y arte plastico: elaoracion de elementos haciendo uso de material reciclable</t>
  </si>
  <si>
    <t xml:space="preserve"> </t>
  </si>
  <si>
    <t xml:space="preserve">Empoderamiento femenino las mujeres construimos nuestro proyecto de vida ejerciendo nuestros derechos </t>
  </si>
  <si>
    <t>En cacada generar un proceso de empoderamiento de mujeres y fotalecimiento de sus extructuras organizativas a traves del conoicmiento y ejerciico de sus derechos.</t>
  </si>
  <si>
    <t>Encuentro de mujeres, partiicpacion en espacios de toma de decisiones. participacion en eventos municipales</t>
  </si>
  <si>
    <t>Salud sexual y reproductiva</t>
  </si>
  <si>
    <t xml:space="preserve">Prevenir los embarazos priorizando la educacion </t>
  </si>
  <si>
    <t>Realizar events de formacion y promocion del autoudado de la salud de los jovenes hombres como mujeres, sensibilizacion de la importancia de la educacion dentro del proyecto de vida</t>
  </si>
  <si>
    <t>Charlas con joenes en los centros educativos, eventos d epromocion del autocuidado y de la planificacion familiar</t>
  </si>
  <si>
    <t>acciones haciendo uso del arte</t>
  </si>
  <si>
    <t>Construccion de paz y convivencia pacifica</t>
  </si>
  <si>
    <t>Jovenes en paz</t>
  </si>
  <si>
    <t>Vinculacion activa de los jovenes a procesos de construccion de paz</t>
  </si>
  <si>
    <t>Eventos de socializacion de la politica de convivencia, reconciliacion y no estigmatizacion haciendomuso del arte</t>
  </si>
  <si>
    <t xml:space="preserve">Resignificacion de los mentideros familiares y comunitarios. </t>
  </si>
  <si>
    <t>NARIÑO</t>
  </si>
  <si>
    <t>Vereda Cuaspud resguardo El Gran Cumbal - IE Agropecuaria Indígena Cumbe</t>
  </si>
  <si>
    <t>Concepto de los juegos tradicionales y populares de la región</t>
  </si>
  <si>
    <t xml:space="preserve">Rescatando mis juegos ancestrales </t>
  </si>
  <si>
    <t>Participación Comunitaria e integración de diálogo de saberes ancestrales</t>
  </si>
  <si>
    <t>El juego como instrumento de aprendizaje en el desarrollo de capacidades motrices</t>
  </si>
  <si>
    <t xml:space="preserve"> el fortalecimiento de la cultura la recreación y los juegos tradicionales populares</t>
  </si>
  <si>
    <t xml:space="preserve">Reconocimiento geográfico de las veredas donde se reunian a jugar juegos tradicionales y populares </t>
  </si>
  <si>
    <t xml:space="preserve">Identidad y cultura </t>
  </si>
  <si>
    <t xml:space="preserve">Diálogo de saberes </t>
  </si>
  <si>
    <t>comunicación lingüística verbal y no verbal</t>
  </si>
  <si>
    <t xml:space="preserve">Figuras literarias </t>
  </si>
  <si>
    <t>Construcción de textos a partir de anecdotas, historias tradicionales, biografía de un personaje</t>
  </si>
  <si>
    <t xml:space="preserve">expresiones orales, escritas, dramaticales. </t>
  </si>
  <si>
    <t xml:space="preserve">Figuras geométricas </t>
  </si>
  <si>
    <t>La Chagra del saber ancestral</t>
  </si>
  <si>
    <t>El conocimiento ancestral como instrumento de aprendizaje y soberania alimentaria</t>
  </si>
  <si>
    <t>Huerta comunitaria e intercambio de saberes</t>
  </si>
  <si>
    <t>Mingas de pensamiento y reflexión a através del díalogo de saberes</t>
  </si>
  <si>
    <t xml:space="preserve">Conjuto de número Naturales, Enteros </t>
  </si>
  <si>
    <t xml:space="preserve">Magnitudes vectoriales Aceleración, velocidad, desplazamiento, peso </t>
  </si>
  <si>
    <t>Manitudes escalares como la temperatura, longitud, presión, energía, masa, tiempo</t>
  </si>
  <si>
    <t xml:space="preserve">Factores bioticos y abioticos </t>
  </si>
  <si>
    <t>Tipos de energía: Energía Cinética, Energía Potencial, energía eólica</t>
  </si>
  <si>
    <t xml:space="preserve">Adaptación de especies </t>
  </si>
  <si>
    <t>Ecología: Ecosistemas, Comunidad, población</t>
  </si>
  <si>
    <t xml:space="preserve">Unidad estructural de la materia: átomo </t>
  </si>
  <si>
    <t>CAUCA</t>
  </si>
  <si>
    <t>IE AGROAMBIENTAL LA NUEVA ESPERANZA</t>
  </si>
  <si>
    <t xml:space="preserve">Despulpitación de cafe, producción de lulo, piña, mora y tomate de árbol </t>
  </si>
  <si>
    <t>Cultivando la tierra y sembrando paz</t>
  </si>
  <si>
    <t>Diálogo de saberes ancestrales para una soberania alimentaria sana con enfoque de inversión productiva</t>
  </si>
  <si>
    <t xml:space="preserve">Organización de ferias populares en el territorio con el fin de cometcializar los productos </t>
  </si>
  <si>
    <t>Relaciones interculturales para el desarrollo de estrategias de inversión productiva</t>
  </si>
  <si>
    <t>IE AGROPECUARIA MONTERREDONDO </t>
  </si>
  <si>
    <t>Tejedoras ancestrales del resguardo de Pueblo Nuevo, comunidad Nasa Yuwe Sath Tama kiwe</t>
  </si>
  <si>
    <t>Tejiendo esperanzas de paz comunitaria y social</t>
  </si>
  <si>
    <t>Tejiendo saberes con enfoque de cultura y paz ciudadana</t>
  </si>
  <si>
    <t>IE DE DESARROLLO RURAL DEL ESTRECHO PATÍA</t>
  </si>
  <si>
    <t>Ciclos de la reproducción porcina: Parto, lactación, destete, celo, ovulación, monte, gestación</t>
  </si>
  <si>
    <t>Proyecto de inversión productiva con enfoque de soberanía alimentaria</t>
  </si>
  <si>
    <t>Participación comunitaria y gestión ambiental del territorio</t>
  </si>
  <si>
    <t xml:space="preserve">actividades comunitarias y alianzas interinstitucionales del secto públio y privado que promuevan el fortalecimiento del la producción porcina </t>
  </si>
  <si>
    <t>Feria de levante y engorde, muestra gastronómica</t>
  </si>
  <si>
    <t>CENTROS DE INTERÉS CONSOLIDADOS: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</si>
</sst>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>
    <font>
      <sz val="11"/>
      <color theme="1"/>
      <name val="Calibri"/>
      <family val="2"/>
      <scheme val="minor"/>
    </font>
    <font>
      <sz val="11"/>
      <color theme="1"/>
      <name val="Calibri"/>
      <scheme val="minor"/>
    </font>
    <font>
      <b/>
      <sz val="11"/>
      <color theme="1"/>
      <name val="Calibri"/>
      <family val="2"/>
      <scheme val="minor"/>
    </font>
    <font>
      <b/>
      <sz val="11"/>
      <name val="Calibri  "/>
    </font>
    <font>
      <b/>
      <sz val="11"/>
      <color theme="1"/>
      <name val="Calibri  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1"/>
      <color rgb="FF000000"/>
      <name val="Calibri"/>
      <family val="2"/>
    </font>
    <font>
      <b/>
      <sz val="11"/>
      <color rgb="FF000000"/>
      <name val="Calibri"/>
      <family val="2"/>
    </font>
    <font>
      <sz val="11"/>
      <color rgb="FF000000"/>
      <name val="Calibri"/>
      <scheme val="minor"/>
    </font>
    <font>
      <sz val="11"/>
      <color rgb="FF000000"/>
      <name val="Calibri"/>
    </font>
    <font>
      <sz val="11"/>
      <color rgb="FF000000"/>
      <name val="Calibri"/>
      <charset val="1"/>
    </font>
    <font>
      <b/>
      <sz val="11"/>
      <color rgb="FF000000"/>
      <name val="Calibri"/>
      <scheme val="minor"/>
    </font>
    <font>
      <sz val="10"/>
      <color theme="1"/>
      <name val="Calibri"/>
      <scheme val="minor"/>
    </font>
    <font>
      <b/>
      <sz val="14"/>
      <color theme="1"/>
      <name val="Calibri"/>
      <family val="2"/>
      <scheme val="minor"/>
    </font>
    <font>
      <b/>
      <sz val="10"/>
      <name val="Calibri  "/>
    </font>
    <font>
      <sz val="11"/>
      <color rgb="FF000000"/>
      <name val="Calibri"/>
      <family val="2"/>
      <scheme val="minor"/>
    </font>
  </fonts>
  <fills count="13">
    <fill>
      <patternFill patternType="none"/>
    </fill>
    <fill>
      <patternFill patternType="gray125"/>
    </fill>
    <fill>
      <patternFill patternType="solid">
        <fgColor theme="5" tint="-0.249977111117893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DDEBF7"/>
        <bgColor rgb="FF000000"/>
      </patternFill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00B0F0"/>
        <bgColor indexed="64"/>
      </patternFill>
    </fill>
  </fills>
  <borders count="6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rgb="FF000000"/>
      </bottom>
      <diagonal/>
    </border>
    <border>
      <left style="thin">
        <color indexed="64"/>
      </left>
      <right/>
      <top style="thin">
        <color indexed="64"/>
      </top>
      <bottom style="medium">
        <color rgb="FF000000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rgb="FF000000"/>
      </bottom>
      <diagonal/>
    </border>
    <border>
      <left style="medium">
        <color indexed="64"/>
      </left>
      <right/>
      <top style="medium">
        <color indexed="64"/>
      </top>
      <bottom style="medium">
        <color rgb="FF000000"/>
      </bottom>
      <diagonal/>
    </border>
    <border>
      <left/>
      <right/>
      <top style="medium">
        <color indexed="64"/>
      </top>
      <bottom style="medium">
        <color rgb="FF000000"/>
      </bottom>
      <diagonal/>
    </border>
    <border>
      <left/>
      <right style="medium">
        <color indexed="64"/>
      </right>
      <top style="medium">
        <color indexed="64"/>
      </top>
      <bottom style="medium">
        <color rgb="FF000000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rgb="FF000000"/>
      </bottom>
      <diagonal/>
    </border>
    <border>
      <left style="thin">
        <color indexed="64"/>
      </left>
      <right/>
      <top/>
      <bottom style="medium">
        <color rgb="FF000000"/>
      </bottom>
      <diagonal/>
    </border>
    <border>
      <left style="thin">
        <color indexed="64"/>
      </left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 style="thin">
        <color indexed="64"/>
      </right>
      <top/>
      <bottom style="medium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indexed="64"/>
      </left>
      <right/>
      <top style="medium">
        <color rgb="FF000000"/>
      </top>
      <bottom/>
      <diagonal/>
    </border>
    <border>
      <left style="thin">
        <color indexed="64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indexed="64"/>
      </right>
      <top/>
      <bottom/>
      <diagonal/>
    </border>
    <border>
      <left style="thin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 style="thin">
        <color indexed="64"/>
      </right>
      <top style="thin">
        <color rgb="FF000000"/>
      </top>
      <bottom/>
      <diagonal/>
    </border>
    <border>
      <left style="thin">
        <color rgb="FF000000"/>
      </left>
      <right style="thin">
        <color indexed="64"/>
      </right>
      <top/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/>
      <diagonal/>
    </border>
    <border>
      <left style="thin">
        <color indexed="64"/>
      </left>
      <right style="medium">
        <color indexed="64"/>
      </right>
      <top style="thin">
        <color rgb="FF000000"/>
      </top>
      <bottom/>
      <diagonal/>
    </border>
    <border>
      <left style="thin">
        <color indexed="64"/>
      </left>
      <right/>
      <top style="thin">
        <color rgb="FF000000"/>
      </top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thin">
        <color indexed="64"/>
      </right>
      <top style="medium">
        <color rgb="FF000000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rgb="FF000000"/>
      </top>
      <bottom style="thin">
        <color indexed="64"/>
      </bottom>
      <diagonal/>
    </border>
  </borders>
  <cellStyleXfs count="1">
    <xf numFmtId="0" fontId="0" fillId="0" borderId="0"/>
  </cellStyleXfs>
  <cellXfs count="245">
    <xf numFmtId="0" fontId="0" fillId="0" borderId="0" xfId="0"/>
    <xf numFmtId="0" fontId="0" fillId="3" borderId="0" xfId="0" applyFill="1" applyAlignment="1">
      <alignment horizontal="center" vertical="center" wrapText="1"/>
    </xf>
    <xf numFmtId="0" fontId="0" fillId="4" borderId="1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0" fillId="5" borderId="1" xfId="0" applyFill="1" applyBorder="1" applyAlignment="1">
      <alignment horizontal="center" vertical="center" wrapText="1"/>
    </xf>
    <xf numFmtId="0" fontId="5" fillId="3" borderId="1" xfId="0" applyFont="1" applyFill="1" applyBorder="1" applyAlignment="1">
      <alignment vertical="center" wrapText="1"/>
    </xf>
    <xf numFmtId="0" fontId="7" fillId="7" borderId="1" xfId="0" applyFont="1" applyFill="1" applyBorder="1" applyAlignment="1">
      <alignment wrapText="1"/>
    </xf>
    <xf numFmtId="0" fontId="9" fillId="5" borderId="1" xfId="0" applyFon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5" fillId="3" borderId="1" xfId="0" applyFont="1" applyFill="1" applyBorder="1" applyAlignment="1">
      <alignment horizontal="center" vertical="center" wrapText="1"/>
    </xf>
    <xf numFmtId="0" fontId="2" fillId="6" borderId="5" xfId="0" applyFont="1" applyFill="1" applyBorder="1" applyAlignment="1">
      <alignment horizontal="center" vertical="center" wrapText="1"/>
    </xf>
    <xf numFmtId="0" fontId="2" fillId="0" borderId="0" xfId="0" applyFont="1" applyAlignment="1">
      <alignment wrapText="1"/>
    </xf>
    <xf numFmtId="0" fontId="2" fillId="3" borderId="1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 wrapText="1"/>
    </xf>
    <xf numFmtId="0" fontId="10" fillId="5" borderId="1" xfId="0" applyFont="1" applyFill="1" applyBorder="1" applyAlignment="1">
      <alignment horizontal="center" vertical="center" wrapText="1"/>
    </xf>
    <xf numFmtId="0" fontId="2" fillId="6" borderId="1" xfId="0" applyFont="1" applyFill="1" applyBorder="1" applyAlignment="1">
      <alignment horizontal="center" vertical="center" wrapText="1"/>
    </xf>
    <xf numFmtId="0" fontId="13" fillId="3" borderId="1" xfId="0" applyFont="1" applyFill="1" applyBorder="1" applyAlignment="1">
      <alignment vertical="center" wrapText="1"/>
    </xf>
    <xf numFmtId="0" fontId="9" fillId="3" borderId="1" xfId="0" applyFont="1" applyFill="1" applyBorder="1" applyAlignment="1">
      <alignment wrapText="1"/>
    </xf>
    <xf numFmtId="0" fontId="2" fillId="8" borderId="1" xfId="0" applyFont="1" applyFill="1" applyBorder="1" applyAlignment="1">
      <alignment horizontal="center" vertical="center" wrapText="1"/>
    </xf>
    <xf numFmtId="0" fontId="11" fillId="3" borderId="1" xfId="0" applyFont="1" applyFill="1" applyBorder="1" applyAlignment="1">
      <alignment horizontal="center" vertical="center" wrapText="1"/>
    </xf>
    <xf numFmtId="0" fontId="7" fillId="7" borderId="1" xfId="0" applyFont="1" applyFill="1" applyBorder="1" applyAlignment="1">
      <alignment horizontal="center" vertical="center" wrapText="1"/>
    </xf>
    <xf numFmtId="0" fontId="0" fillId="0" borderId="13" xfId="0" applyBorder="1" applyAlignment="1">
      <alignment wrapText="1"/>
    </xf>
    <xf numFmtId="0" fontId="0" fillId="3" borderId="20" xfId="0" applyFill="1" applyBorder="1" applyAlignment="1">
      <alignment horizontal="center" vertical="center" wrapText="1"/>
    </xf>
    <xf numFmtId="0" fontId="0" fillId="3" borderId="10" xfId="0" applyFill="1" applyBorder="1" applyAlignment="1">
      <alignment horizontal="center" vertical="center" wrapText="1"/>
    </xf>
    <xf numFmtId="0" fontId="0" fillId="4" borderId="10" xfId="0" applyFill="1" applyBorder="1" applyAlignment="1">
      <alignment horizontal="center" vertical="center" wrapText="1"/>
    </xf>
    <xf numFmtId="0" fontId="0" fillId="5" borderId="10" xfId="0" applyFill="1" applyBorder="1" applyAlignment="1">
      <alignment horizontal="center" vertical="center" wrapText="1"/>
    </xf>
    <xf numFmtId="0" fontId="0" fillId="4" borderId="20" xfId="0" applyFill="1" applyBorder="1" applyAlignment="1">
      <alignment horizontal="center" vertical="center" wrapText="1"/>
    </xf>
    <xf numFmtId="0" fontId="0" fillId="5" borderId="21" xfId="0" applyFill="1" applyBorder="1" applyAlignment="1">
      <alignment horizontal="center" vertical="center" wrapText="1"/>
    </xf>
    <xf numFmtId="0" fontId="0" fillId="5" borderId="20" xfId="0" applyFill="1" applyBorder="1" applyAlignment="1">
      <alignment horizontal="center" vertical="center" wrapText="1"/>
    </xf>
    <xf numFmtId="0" fontId="0" fillId="4" borderId="19" xfId="0" applyFill="1" applyBorder="1" applyAlignment="1">
      <alignment horizontal="center" vertical="center" wrapText="1"/>
    </xf>
    <xf numFmtId="0" fontId="7" fillId="4" borderId="10" xfId="0" applyFont="1" applyFill="1" applyBorder="1" applyAlignment="1">
      <alignment horizontal="center" vertical="center" wrapText="1"/>
    </xf>
    <xf numFmtId="0" fontId="0" fillId="3" borderId="11" xfId="0" applyFill="1" applyBorder="1" applyAlignment="1">
      <alignment horizontal="center" vertical="center" wrapText="1"/>
    </xf>
    <xf numFmtId="0" fontId="0" fillId="5" borderId="11" xfId="0" applyFill="1" applyBorder="1" applyAlignment="1">
      <alignment horizontal="center" vertical="center" wrapText="1"/>
    </xf>
    <xf numFmtId="0" fontId="7" fillId="4" borderId="11" xfId="0" applyFont="1" applyFill="1" applyBorder="1" applyAlignment="1">
      <alignment horizontal="center" vertical="center" wrapText="1"/>
    </xf>
    <xf numFmtId="0" fontId="0" fillId="4" borderId="16" xfId="0" applyFill="1" applyBorder="1" applyAlignment="1">
      <alignment horizontal="center" vertical="center" wrapText="1"/>
    </xf>
    <xf numFmtId="0" fontId="0" fillId="9" borderId="12" xfId="0" applyFill="1" applyBorder="1" applyAlignment="1">
      <alignment horizontal="center" wrapText="1"/>
    </xf>
    <xf numFmtId="0" fontId="2" fillId="9" borderId="12" xfId="0" applyFont="1" applyFill="1" applyBorder="1" applyAlignment="1">
      <alignment horizontal="center" wrapText="1"/>
    </xf>
    <xf numFmtId="0" fontId="0" fillId="0" borderId="12" xfId="0" applyBorder="1" applyAlignment="1">
      <alignment horizontal="center" wrapText="1"/>
    </xf>
    <xf numFmtId="0" fontId="0" fillId="9" borderId="18" xfId="0" applyFill="1" applyBorder="1" applyAlignment="1">
      <alignment horizontal="center" wrapText="1"/>
    </xf>
    <xf numFmtId="0" fontId="4" fillId="2" borderId="21" xfId="0" applyFont="1" applyFill="1" applyBorder="1" applyAlignment="1">
      <alignment horizontal="center" vertical="center" wrapText="1"/>
    </xf>
    <xf numFmtId="0" fontId="4" fillId="2" borderId="23" xfId="0" applyFont="1" applyFill="1" applyBorder="1" applyAlignment="1">
      <alignment horizontal="center" vertical="center" wrapText="1"/>
    </xf>
    <xf numFmtId="0" fontId="0" fillId="0" borderId="1" xfId="0" applyBorder="1"/>
    <xf numFmtId="0" fontId="0" fillId="5" borderId="3" xfId="0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0" fillId="3" borderId="8" xfId="0" applyFill="1" applyBorder="1" applyAlignment="1">
      <alignment horizontal="center" vertical="center" wrapText="1"/>
    </xf>
    <xf numFmtId="0" fontId="0" fillId="5" borderId="8" xfId="0" applyFill="1" applyBorder="1" applyAlignment="1">
      <alignment horizontal="center" vertical="center" wrapText="1"/>
    </xf>
    <xf numFmtId="0" fontId="7" fillId="4" borderId="8" xfId="0" applyFont="1" applyFill="1" applyBorder="1" applyAlignment="1">
      <alignment horizontal="center" vertical="center" wrapText="1"/>
    </xf>
    <xf numFmtId="0" fontId="2" fillId="5" borderId="3" xfId="0" applyFont="1" applyFill="1" applyBorder="1" applyAlignment="1">
      <alignment horizontal="center" vertical="center" wrapText="1"/>
    </xf>
    <xf numFmtId="0" fontId="2" fillId="5" borderId="20" xfId="0" applyFont="1" applyFill="1" applyBorder="1" applyAlignment="1">
      <alignment horizontal="center" vertical="center" wrapText="1"/>
    </xf>
    <xf numFmtId="0" fontId="2" fillId="5" borderId="8" xfId="0" applyFont="1" applyFill="1" applyBorder="1" applyAlignment="1">
      <alignment horizontal="center" vertical="center" wrapText="1"/>
    </xf>
    <xf numFmtId="0" fontId="0" fillId="5" borderId="22" xfId="0" applyFill="1" applyBorder="1" applyAlignment="1">
      <alignment horizontal="center" vertical="center" wrapText="1"/>
    </xf>
    <xf numFmtId="0" fontId="15" fillId="2" borderId="26" xfId="0" applyFont="1" applyFill="1" applyBorder="1" applyAlignment="1">
      <alignment horizontal="center" vertical="center" wrapText="1"/>
    </xf>
    <xf numFmtId="0" fontId="4" fillId="2" borderId="26" xfId="0" applyFont="1" applyFill="1" applyBorder="1" applyAlignment="1">
      <alignment horizontal="center" vertical="center" wrapText="1"/>
    </xf>
    <xf numFmtId="0" fontId="4" fillId="2" borderId="27" xfId="0" applyFont="1" applyFill="1" applyBorder="1" applyAlignment="1">
      <alignment horizontal="center" vertical="center" wrapText="1"/>
    </xf>
    <xf numFmtId="0" fontId="4" fillId="2" borderId="28" xfId="0" applyFont="1" applyFill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0" fillId="5" borderId="26" xfId="0" applyFill="1" applyBorder="1" applyAlignment="1">
      <alignment horizontal="center" vertical="center" wrapText="1"/>
    </xf>
    <xf numFmtId="0" fontId="2" fillId="5" borderId="26" xfId="0" applyFont="1" applyFill="1" applyBorder="1" applyAlignment="1">
      <alignment horizontal="center" vertical="center" wrapText="1"/>
    </xf>
    <xf numFmtId="0" fontId="0" fillId="5" borderId="36" xfId="0" applyFill="1" applyBorder="1" applyAlignment="1">
      <alignment horizontal="center" vertical="center" wrapText="1"/>
    </xf>
    <xf numFmtId="0" fontId="5" fillId="3" borderId="3" xfId="0" applyFont="1" applyFill="1" applyBorder="1" applyAlignment="1">
      <alignment vertical="center" wrapText="1"/>
    </xf>
    <xf numFmtId="0" fontId="2" fillId="6" borderId="3" xfId="0" applyFont="1" applyFill="1" applyBorder="1" applyAlignment="1">
      <alignment horizontal="center" vertical="center" wrapText="1"/>
    </xf>
    <xf numFmtId="0" fontId="5" fillId="3" borderId="26" xfId="0" applyFont="1" applyFill="1" applyBorder="1" applyAlignment="1">
      <alignment horizontal="center" vertical="center" wrapText="1"/>
    </xf>
    <xf numFmtId="0" fontId="2" fillId="6" borderId="26" xfId="0" applyFont="1" applyFill="1" applyBorder="1" applyAlignment="1">
      <alignment horizontal="center" vertical="center" wrapText="1"/>
    </xf>
    <xf numFmtId="0" fontId="9" fillId="5" borderId="3" xfId="0" applyFont="1" applyFill="1" applyBorder="1" applyAlignment="1">
      <alignment horizontal="center" vertical="center" wrapText="1"/>
    </xf>
    <xf numFmtId="0" fontId="9" fillId="5" borderId="26" xfId="0" applyFont="1" applyFill="1" applyBorder="1" applyAlignment="1">
      <alignment horizontal="center" vertical="center" wrapText="1"/>
    </xf>
    <xf numFmtId="0" fontId="0" fillId="5" borderId="27" xfId="0" applyFill="1" applyBorder="1" applyAlignment="1">
      <alignment horizontal="center" vertical="center" wrapText="1"/>
    </xf>
    <xf numFmtId="0" fontId="0" fillId="5" borderId="28" xfId="0" applyFill="1" applyBorder="1" applyAlignment="1">
      <alignment horizontal="center" vertical="center" wrapText="1"/>
    </xf>
    <xf numFmtId="0" fontId="5" fillId="3" borderId="26" xfId="0" applyFont="1" applyFill="1" applyBorder="1" applyAlignment="1">
      <alignment vertical="center" wrapText="1"/>
    </xf>
    <xf numFmtId="0" fontId="0" fillId="3" borderId="27" xfId="0" applyFill="1" applyBorder="1" applyAlignment="1">
      <alignment horizontal="center" vertical="center" wrapText="1"/>
    </xf>
    <xf numFmtId="0" fontId="0" fillId="3" borderId="28" xfId="0" applyFill="1" applyBorder="1" applyAlignment="1">
      <alignment horizontal="center" vertical="center" wrapText="1"/>
    </xf>
    <xf numFmtId="0" fontId="7" fillId="7" borderId="3" xfId="0" applyFont="1" applyFill="1" applyBorder="1" applyAlignment="1">
      <alignment wrapText="1"/>
    </xf>
    <xf numFmtId="0" fontId="7" fillId="4" borderId="20" xfId="0" applyFont="1" applyFill="1" applyBorder="1" applyAlignment="1">
      <alignment horizontal="center" vertical="center" wrapText="1"/>
    </xf>
    <xf numFmtId="0" fontId="7" fillId="7" borderId="26" xfId="0" applyFont="1" applyFill="1" applyBorder="1" applyAlignment="1">
      <alignment horizontal="center" vertical="center" wrapText="1"/>
    </xf>
    <xf numFmtId="0" fontId="7" fillId="4" borderId="27" xfId="0" applyFont="1" applyFill="1" applyBorder="1" applyAlignment="1">
      <alignment horizontal="center" vertical="center" wrapText="1"/>
    </xf>
    <xf numFmtId="0" fontId="0" fillId="4" borderId="26" xfId="0" applyFill="1" applyBorder="1" applyAlignment="1">
      <alignment horizontal="center" vertical="center" wrapText="1"/>
    </xf>
    <xf numFmtId="0" fontId="7" fillId="7" borderId="3" xfId="0" applyFont="1" applyFill="1" applyBorder="1" applyAlignment="1">
      <alignment horizontal="center" vertical="center" wrapText="1"/>
    </xf>
    <xf numFmtId="0" fontId="16" fillId="3" borderId="1" xfId="0" applyFont="1" applyFill="1" applyBorder="1" applyAlignment="1">
      <alignment horizontal="center" vertical="center" wrapText="1"/>
    </xf>
    <xf numFmtId="0" fontId="2" fillId="10" borderId="10" xfId="0" applyFont="1" applyFill="1" applyBorder="1" applyAlignment="1">
      <alignment horizontal="center" vertical="center" wrapText="1"/>
    </xf>
    <xf numFmtId="0" fontId="6" fillId="10" borderId="20" xfId="0" applyFont="1" applyFill="1" applyBorder="1" applyAlignment="1">
      <alignment horizontal="center" vertical="center" wrapText="1"/>
    </xf>
    <xf numFmtId="0" fontId="2" fillId="10" borderId="20" xfId="0" applyFont="1" applyFill="1" applyBorder="1" applyAlignment="1">
      <alignment horizontal="center" vertical="center" wrapText="1"/>
    </xf>
    <xf numFmtId="0" fontId="2" fillId="10" borderId="27" xfId="0" applyFont="1" applyFill="1" applyBorder="1" applyAlignment="1">
      <alignment horizontal="center" vertical="center" wrapText="1"/>
    </xf>
    <xf numFmtId="0" fontId="6" fillId="10" borderId="10" xfId="0" applyFont="1" applyFill="1" applyBorder="1" applyAlignment="1">
      <alignment horizontal="center" vertical="center" wrapText="1"/>
    </xf>
    <xf numFmtId="0" fontId="6" fillId="11" borderId="20" xfId="0" applyFont="1" applyFill="1" applyBorder="1" applyAlignment="1">
      <alignment horizontal="center" vertical="center" wrapText="1"/>
    </xf>
    <xf numFmtId="0" fontId="2" fillId="11" borderId="10" xfId="0" applyFont="1" applyFill="1" applyBorder="1" applyAlignment="1">
      <alignment horizontal="center" vertical="center" wrapText="1"/>
    </xf>
    <xf numFmtId="0" fontId="2" fillId="11" borderId="20" xfId="0" applyFont="1" applyFill="1" applyBorder="1" applyAlignment="1">
      <alignment horizontal="center" vertical="center" wrapText="1"/>
    </xf>
    <xf numFmtId="0" fontId="2" fillId="11" borderId="27" xfId="0" applyFont="1" applyFill="1" applyBorder="1" applyAlignment="1">
      <alignment horizontal="center" vertical="center" wrapText="1"/>
    </xf>
    <xf numFmtId="0" fontId="2" fillId="11" borderId="11" xfId="0" applyFont="1" applyFill="1" applyBorder="1" applyAlignment="1">
      <alignment horizontal="center" vertical="center" wrapText="1"/>
    </xf>
    <xf numFmtId="0" fontId="2" fillId="3" borderId="26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0" fillId="4" borderId="39" xfId="0" applyFill="1" applyBorder="1" applyAlignment="1">
      <alignment horizontal="center" vertical="center" wrapText="1"/>
    </xf>
    <xf numFmtId="0" fontId="7" fillId="4" borderId="46" xfId="0" applyFont="1" applyFill="1" applyBorder="1" applyAlignment="1">
      <alignment vertical="center" wrapText="1"/>
    </xf>
    <xf numFmtId="0" fontId="2" fillId="6" borderId="10" xfId="0" applyFont="1" applyFill="1" applyBorder="1" applyAlignment="1">
      <alignment horizontal="center" vertical="center" wrapText="1"/>
    </xf>
    <xf numFmtId="0" fontId="2" fillId="6" borderId="27" xfId="0" applyFont="1" applyFill="1" applyBorder="1" applyAlignment="1">
      <alignment horizontal="center" vertical="center" wrapText="1"/>
    </xf>
    <xf numFmtId="0" fontId="7" fillId="4" borderId="21" xfId="0" applyFont="1" applyFill="1" applyBorder="1" applyAlignment="1">
      <alignment horizontal="center" vertical="center" wrapText="1"/>
    </xf>
    <xf numFmtId="0" fontId="7" fillId="4" borderId="23" xfId="0" applyFont="1" applyFill="1" applyBorder="1" applyAlignment="1">
      <alignment horizontal="center" vertical="center" wrapText="1"/>
    </xf>
    <xf numFmtId="0" fontId="0" fillId="4" borderId="61" xfId="0" applyFill="1" applyBorder="1" applyAlignment="1">
      <alignment horizontal="center" vertical="center" wrapText="1"/>
    </xf>
    <xf numFmtId="0" fontId="0" fillId="4" borderId="62" xfId="0" applyFill="1" applyBorder="1" applyAlignment="1">
      <alignment vertical="center" wrapText="1"/>
    </xf>
    <xf numFmtId="0" fontId="2" fillId="6" borderId="40" xfId="0" applyFont="1" applyFill="1" applyBorder="1" applyAlignment="1">
      <alignment horizontal="center" vertical="center" wrapText="1"/>
    </xf>
    <xf numFmtId="0" fontId="2" fillId="6" borderId="6" xfId="0" applyFont="1" applyFill="1" applyBorder="1" applyAlignment="1">
      <alignment horizontal="center" vertical="center" wrapText="1"/>
    </xf>
    <xf numFmtId="0" fontId="0" fillId="4" borderId="63" xfId="0" applyFill="1" applyBorder="1" applyAlignment="1">
      <alignment vertical="center" wrapText="1"/>
    </xf>
    <xf numFmtId="0" fontId="0" fillId="4" borderId="64" xfId="0" applyFill="1" applyBorder="1" applyAlignment="1">
      <alignment horizontal="center" vertical="center" wrapText="1"/>
    </xf>
    <xf numFmtId="0" fontId="0" fillId="4" borderId="64" xfId="0" applyFill="1" applyBorder="1" applyAlignment="1">
      <alignment horizontal="left" vertical="center" wrapText="1"/>
    </xf>
    <xf numFmtId="0" fontId="0" fillId="4" borderId="65" xfId="0" applyFill="1" applyBorder="1" applyAlignment="1">
      <alignment vertical="center" wrapText="1"/>
    </xf>
    <xf numFmtId="0" fontId="7" fillId="7" borderId="3" xfId="0" applyFont="1" applyFill="1" applyBorder="1" applyAlignment="1">
      <alignment vertical="center" wrapText="1"/>
    </xf>
    <xf numFmtId="0" fontId="7" fillId="7" borderId="26" xfId="0" applyFont="1" applyFill="1" applyBorder="1" applyAlignment="1">
      <alignment vertical="center" wrapText="1"/>
    </xf>
    <xf numFmtId="0" fontId="7" fillId="7" borderId="1" xfId="0" applyFont="1" applyFill="1" applyBorder="1" applyAlignment="1">
      <alignment vertical="center" wrapText="1"/>
    </xf>
    <xf numFmtId="0" fontId="7" fillId="7" borderId="2" xfId="0" applyFont="1" applyFill="1" applyBorder="1" applyAlignment="1">
      <alignment horizontal="center" vertical="center" wrapText="1"/>
    </xf>
    <xf numFmtId="0" fontId="7" fillId="7" borderId="2" xfId="0" applyFont="1" applyFill="1" applyBorder="1" applyAlignment="1">
      <alignment wrapText="1"/>
    </xf>
    <xf numFmtId="0" fontId="7" fillId="7" borderId="2" xfId="0" applyFont="1" applyFill="1" applyBorder="1" applyAlignment="1">
      <alignment vertical="center" wrapText="1"/>
    </xf>
    <xf numFmtId="0" fontId="7" fillId="12" borderId="20" xfId="0" applyFont="1" applyFill="1" applyBorder="1" applyAlignment="1">
      <alignment horizontal="center" vertical="center" wrapText="1"/>
    </xf>
    <xf numFmtId="0" fontId="7" fillId="12" borderId="10" xfId="0" applyFont="1" applyFill="1" applyBorder="1" applyAlignment="1">
      <alignment horizontal="center" vertical="center" wrapText="1"/>
    </xf>
    <xf numFmtId="0" fontId="7" fillId="12" borderId="21" xfId="0" applyFont="1" applyFill="1" applyBorder="1" applyAlignment="1">
      <alignment horizontal="center" vertical="center" wrapText="1"/>
    </xf>
    <xf numFmtId="0" fontId="7" fillId="12" borderId="27" xfId="0" applyFont="1" applyFill="1" applyBorder="1" applyAlignment="1">
      <alignment horizontal="center" vertical="center" wrapText="1"/>
    </xf>
    <xf numFmtId="0" fontId="0" fillId="12" borderId="61" xfId="0" applyFill="1" applyBorder="1" applyAlignment="1">
      <alignment horizontal="center" vertical="center" wrapText="1"/>
    </xf>
    <xf numFmtId="0" fontId="0" fillId="12" borderId="10" xfId="0" applyFill="1" applyBorder="1" applyAlignment="1">
      <alignment horizontal="center" vertical="center" wrapText="1"/>
    </xf>
    <xf numFmtId="0" fontId="0" fillId="12" borderId="19" xfId="0" applyFill="1" applyBorder="1" applyAlignment="1">
      <alignment horizontal="center" vertical="center" wrapText="1"/>
    </xf>
    <xf numFmtId="0" fontId="7" fillId="4" borderId="24" xfId="0" applyFont="1" applyFill="1" applyBorder="1" applyAlignment="1">
      <alignment horizontal="center" vertical="center" wrapText="1"/>
    </xf>
    <xf numFmtId="0" fontId="7" fillId="12" borderId="22" xfId="0" applyFont="1" applyFill="1" applyBorder="1" applyAlignment="1">
      <alignment horizontal="center" vertical="center" wrapText="1"/>
    </xf>
    <xf numFmtId="0" fontId="0" fillId="4" borderId="8" xfId="0" applyFill="1" applyBorder="1" applyAlignment="1">
      <alignment horizontal="center" vertical="center" wrapText="1"/>
    </xf>
    <xf numFmtId="0" fontId="0" fillId="4" borderId="11" xfId="0" applyFill="1" applyBorder="1" applyAlignment="1">
      <alignment horizontal="center" vertical="center" wrapText="1"/>
    </xf>
    <xf numFmtId="0" fontId="6" fillId="11" borderId="2" xfId="0" applyFont="1" applyFill="1" applyBorder="1" applyAlignment="1">
      <alignment horizontal="center" vertical="center" wrapText="1"/>
    </xf>
    <xf numFmtId="0" fontId="6" fillId="11" borderId="3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7" fillId="4" borderId="57" xfId="0" applyFont="1" applyFill="1" applyBorder="1" applyAlignment="1">
      <alignment horizontal="center" vertical="center" wrapText="1"/>
    </xf>
    <xf numFmtId="0" fontId="7" fillId="4" borderId="55" xfId="0" applyFont="1" applyFill="1" applyBorder="1" applyAlignment="1">
      <alignment horizontal="center" vertical="center" wrapText="1"/>
    </xf>
    <xf numFmtId="0" fontId="7" fillId="4" borderId="58" xfId="0" applyFont="1" applyFill="1" applyBorder="1" applyAlignment="1">
      <alignment horizontal="center" vertical="center" wrapText="1"/>
    </xf>
    <xf numFmtId="0" fontId="7" fillId="4" borderId="59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 vertical="center" wrapText="1"/>
    </xf>
    <xf numFmtId="0" fontId="7" fillId="4" borderId="35" xfId="0" applyFont="1" applyFill="1" applyBorder="1" applyAlignment="1">
      <alignment horizontal="center" vertical="center" wrapText="1"/>
    </xf>
    <xf numFmtId="0" fontId="7" fillId="4" borderId="60" xfId="0" applyFont="1" applyFill="1" applyBorder="1" applyAlignment="1">
      <alignment horizontal="center" vertical="center" wrapText="1"/>
    </xf>
    <xf numFmtId="0" fontId="7" fillId="4" borderId="24" xfId="0" applyFont="1" applyFill="1" applyBorder="1" applyAlignment="1">
      <alignment horizontal="center" vertical="center" wrapText="1"/>
    </xf>
    <xf numFmtId="0" fontId="7" fillId="4" borderId="37" xfId="0" applyFont="1" applyFill="1" applyBorder="1" applyAlignment="1">
      <alignment horizontal="center" vertical="center" wrapText="1"/>
    </xf>
    <xf numFmtId="0" fontId="7" fillId="4" borderId="45" xfId="0" applyFont="1" applyFill="1" applyBorder="1" applyAlignment="1">
      <alignment horizontal="center" vertical="center" wrapText="1"/>
    </xf>
    <xf numFmtId="0" fontId="7" fillId="4" borderId="50" xfId="0" applyFont="1" applyFill="1" applyBorder="1" applyAlignment="1">
      <alignment horizontal="center" vertical="center" wrapText="1"/>
    </xf>
    <xf numFmtId="0" fontId="7" fillId="4" borderId="51" xfId="0" applyFont="1" applyFill="1" applyBorder="1" applyAlignment="1">
      <alignment horizontal="center" vertical="center" wrapText="1"/>
    </xf>
    <xf numFmtId="0" fontId="7" fillId="12" borderId="53" xfId="0" applyFont="1" applyFill="1" applyBorder="1" applyAlignment="1">
      <alignment horizontal="center" vertical="center" wrapText="1"/>
    </xf>
    <xf numFmtId="0" fontId="7" fillId="12" borderId="22" xfId="0" applyFont="1" applyFill="1" applyBorder="1" applyAlignment="1">
      <alignment horizontal="center" vertical="center" wrapText="1"/>
    </xf>
    <xf numFmtId="0" fontId="7" fillId="12" borderId="54" xfId="0" applyFont="1" applyFill="1" applyBorder="1" applyAlignment="1">
      <alignment horizontal="center" vertical="center" wrapText="1"/>
    </xf>
    <xf numFmtId="0" fontId="7" fillId="12" borderId="50" xfId="0" applyFont="1" applyFill="1" applyBorder="1" applyAlignment="1">
      <alignment horizontal="center" vertical="center" wrapText="1"/>
    </xf>
    <xf numFmtId="0" fontId="7" fillId="12" borderId="51" xfId="0" applyFont="1" applyFill="1" applyBorder="1" applyAlignment="1">
      <alignment horizontal="center" vertical="center" wrapText="1"/>
    </xf>
    <xf numFmtId="0" fontId="7" fillId="4" borderId="47" xfId="0" applyFont="1" applyFill="1" applyBorder="1" applyAlignment="1">
      <alignment horizontal="center" vertical="center" wrapText="1"/>
    </xf>
    <xf numFmtId="0" fontId="7" fillId="4" borderId="48" xfId="0" applyFont="1" applyFill="1" applyBorder="1" applyAlignment="1">
      <alignment horizontal="center" vertical="center" wrapText="1"/>
    </xf>
    <xf numFmtId="0" fontId="7" fillId="4" borderId="56" xfId="0" applyFont="1" applyFill="1" applyBorder="1" applyAlignment="1">
      <alignment horizontal="center" vertical="center" wrapText="1"/>
    </xf>
    <xf numFmtId="0" fontId="7" fillId="4" borderId="49" xfId="0" applyFont="1" applyFill="1" applyBorder="1" applyAlignment="1">
      <alignment horizontal="center" vertical="center" wrapText="1"/>
    </xf>
    <xf numFmtId="0" fontId="7" fillId="4" borderId="52" xfId="0" applyFont="1" applyFill="1" applyBorder="1" applyAlignment="1">
      <alignment horizontal="center" vertical="center" wrapText="1"/>
    </xf>
    <xf numFmtId="0" fontId="2" fillId="5" borderId="7" xfId="0" applyFont="1" applyFill="1" applyBorder="1" applyAlignment="1">
      <alignment horizontal="center" vertical="center" wrapText="1"/>
    </xf>
    <xf numFmtId="0" fontId="2" fillId="5" borderId="25" xfId="0" applyFont="1" applyFill="1" applyBorder="1" applyAlignment="1">
      <alignment horizontal="center" vertical="center" wrapText="1"/>
    </xf>
    <xf numFmtId="0" fontId="0" fillId="5" borderId="3" xfId="0" applyFill="1" applyBorder="1" applyAlignment="1">
      <alignment horizontal="center" vertical="center" wrapText="1"/>
    </xf>
    <xf numFmtId="0" fontId="0" fillId="5" borderId="26" xfId="0" applyFill="1" applyBorder="1" applyAlignment="1">
      <alignment horizontal="center" vertical="center" wrapText="1"/>
    </xf>
    <xf numFmtId="0" fontId="0" fillId="0" borderId="0" xfId="0" applyAlignment="1">
      <alignment horizont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26" xfId="0" applyFont="1" applyFill="1" applyBorder="1" applyAlignment="1">
      <alignment horizontal="center" vertical="center" wrapText="1"/>
    </xf>
    <xf numFmtId="0" fontId="0" fillId="4" borderId="45" xfId="0" applyFill="1" applyBorder="1" applyAlignment="1">
      <alignment horizontal="center" vertical="center" wrapText="1"/>
    </xf>
    <xf numFmtId="0" fontId="0" fillId="4" borderId="4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2" fillId="5" borderId="3" xfId="0" applyFont="1" applyFill="1" applyBorder="1" applyAlignment="1">
      <alignment horizontal="center" vertical="center" wrapText="1"/>
    </xf>
    <xf numFmtId="0" fontId="2" fillId="5" borderId="26" xfId="0" applyFont="1" applyFill="1" applyBorder="1" applyAlignment="1">
      <alignment horizontal="center" vertical="center" wrapText="1"/>
    </xf>
    <xf numFmtId="0" fontId="8" fillId="0" borderId="3" xfId="0" applyFont="1" applyBorder="1" applyAlignment="1">
      <alignment wrapText="1"/>
    </xf>
    <xf numFmtId="0" fontId="8" fillId="0" borderId="1" xfId="0" applyFont="1" applyBorder="1" applyAlignment="1">
      <alignment wrapText="1"/>
    </xf>
    <xf numFmtId="0" fontId="8" fillId="0" borderId="2" xfId="0" applyFont="1" applyBorder="1" applyAlignment="1">
      <alignment wrapText="1"/>
    </xf>
    <xf numFmtId="0" fontId="8" fillId="0" borderId="26" xfId="0" applyFont="1" applyBorder="1" applyAlignment="1">
      <alignment wrapText="1"/>
    </xf>
    <xf numFmtId="0" fontId="5" fillId="3" borderId="3" xfId="0" applyFont="1" applyFill="1" applyBorder="1" applyAlignment="1">
      <alignment horizontal="center" vertical="center" wrapText="1"/>
    </xf>
    <xf numFmtId="0" fontId="0" fillId="5" borderId="4" xfId="0" applyFill="1" applyBorder="1" applyAlignment="1">
      <alignment horizontal="center" vertical="center" wrapText="1"/>
    </xf>
    <xf numFmtId="0" fontId="0" fillId="5" borderId="35" xfId="0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 wrapText="1"/>
    </xf>
    <xf numFmtId="0" fontId="0" fillId="5" borderId="2" xfId="0" applyFill="1" applyBorder="1" applyAlignment="1">
      <alignment horizontal="center" vertical="center" wrapText="1"/>
    </xf>
    <xf numFmtId="0" fontId="2" fillId="10" borderId="4" xfId="0" applyFont="1" applyFill="1" applyBorder="1" applyAlignment="1">
      <alignment horizontal="center" vertical="center" wrapText="1"/>
    </xf>
    <xf numFmtId="0" fontId="2" fillId="10" borderId="35" xfId="0" applyFont="1" applyFill="1" applyBorder="1" applyAlignment="1">
      <alignment horizontal="center" vertical="center" wrapText="1"/>
    </xf>
    <xf numFmtId="0" fontId="0" fillId="5" borderId="1" xfId="0" applyFill="1" applyBorder="1" applyAlignment="1">
      <alignment horizontal="center" vertical="center" wrapText="1"/>
    </xf>
    <xf numFmtId="0" fontId="6" fillId="10" borderId="2" xfId="0" applyFont="1" applyFill="1" applyBorder="1" applyAlignment="1">
      <alignment horizontal="center" vertical="center" wrapText="1"/>
    </xf>
    <xf numFmtId="0" fontId="6" fillId="10" borderId="3" xfId="0" applyFont="1" applyFill="1" applyBorder="1" applyAlignment="1">
      <alignment horizontal="center" vertical="center" wrapText="1"/>
    </xf>
    <xf numFmtId="0" fontId="6" fillId="10" borderId="35" xfId="0" applyFont="1" applyFill="1" applyBorder="1" applyAlignment="1">
      <alignment horizontal="center" vertical="center" wrapText="1"/>
    </xf>
    <xf numFmtId="0" fontId="2" fillId="5" borderId="14" xfId="0" applyFont="1" applyFill="1" applyBorder="1" applyAlignment="1">
      <alignment horizontal="center" vertical="center" wrapText="1"/>
    </xf>
    <xf numFmtId="0" fontId="1" fillId="5" borderId="1" xfId="0" applyFont="1" applyFill="1" applyBorder="1" applyAlignment="1">
      <alignment horizontal="center" vertical="center" wrapText="1"/>
    </xf>
    <xf numFmtId="0" fontId="6" fillId="10" borderId="4" xfId="0" applyFont="1" applyFill="1" applyBorder="1" applyAlignment="1">
      <alignment horizontal="center" vertical="center" wrapText="1"/>
    </xf>
    <xf numFmtId="0" fontId="14" fillId="0" borderId="29" xfId="0" applyFont="1" applyBorder="1" applyAlignment="1">
      <alignment horizontal="center" vertical="center" wrapText="1"/>
    </xf>
    <xf numFmtId="0" fontId="14" fillId="0" borderId="30" xfId="0" applyFont="1" applyBorder="1" applyAlignment="1">
      <alignment horizontal="center" vertical="center" wrapText="1"/>
    </xf>
    <xf numFmtId="0" fontId="14" fillId="0" borderId="31" xfId="0" applyFont="1" applyBorder="1" applyAlignment="1">
      <alignment horizontal="center" vertical="center" wrapText="1"/>
    </xf>
    <xf numFmtId="0" fontId="9" fillId="5" borderId="1" xfId="0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center" wrapText="1"/>
    </xf>
    <xf numFmtId="0" fontId="6" fillId="3" borderId="14" xfId="0" applyFont="1" applyFill="1" applyBorder="1" applyAlignment="1">
      <alignment horizontal="center" vertical="center" wrapText="1"/>
    </xf>
    <xf numFmtId="0" fontId="6" fillId="3" borderId="42" xfId="0" applyFont="1" applyFill="1" applyBorder="1" applyAlignment="1">
      <alignment horizontal="center" vertical="center" wrapText="1"/>
    </xf>
    <xf numFmtId="0" fontId="6" fillId="3" borderId="25" xfId="0" applyFont="1" applyFill="1" applyBorder="1" applyAlignment="1">
      <alignment horizontal="center" vertical="center" wrapText="1"/>
    </xf>
    <xf numFmtId="0" fontId="5" fillId="3" borderId="4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35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15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26" xfId="0" applyFont="1" applyFill="1" applyBorder="1" applyAlignment="1">
      <alignment horizontal="center" vertical="center" wrapText="1"/>
    </xf>
    <xf numFmtId="0" fontId="2" fillId="9" borderId="17" xfId="0" applyFont="1" applyFill="1" applyBorder="1" applyAlignment="1">
      <alignment horizontal="center" wrapText="1"/>
    </xf>
    <xf numFmtId="0" fontId="2" fillId="9" borderId="12" xfId="0" applyFont="1" applyFill="1" applyBorder="1" applyAlignment="1">
      <alignment horizontal="center" wrapText="1"/>
    </xf>
    <xf numFmtId="0" fontId="2" fillId="4" borderId="7" xfId="0" applyFont="1" applyFill="1" applyBorder="1" applyAlignment="1">
      <alignment horizontal="center" vertical="center" wrapText="1"/>
    </xf>
    <xf numFmtId="0" fontId="2" fillId="4" borderId="14" xfId="0" applyFont="1" applyFill="1" applyBorder="1" applyAlignment="1">
      <alignment horizontal="center" vertical="center" wrapText="1"/>
    </xf>
    <xf numFmtId="0" fontId="2" fillId="4" borderId="15" xfId="0" applyFont="1" applyFill="1" applyBorder="1" applyAlignment="1">
      <alignment horizontal="center" vertical="center" wrapText="1"/>
    </xf>
    <xf numFmtId="0" fontId="11" fillId="3" borderId="3" xfId="0" applyFont="1" applyFill="1" applyBorder="1" applyAlignment="1">
      <alignment horizontal="center" vertical="center" wrapText="1"/>
    </xf>
    <xf numFmtId="0" fontId="2" fillId="4" borderId="9" xfId="0" applyFont="1" applyFill="1" applyBorder="1" applyAlignment="1">
      <alignment horizontal="center" vertical="center" wrapText="1"/>
    </xf>
    <xf numFmtId="0" fontId="2" fillId="4" borderId="38" xfId="0" applyFont="1" applyFill="1" applyBorder="1" applyAlignment="1">
      <alignment horizontal="center" vertical="center" wrapText="1"/>
    </xf>
    <xf numFmtId="0" fontId="0" fillId="4" borderId="1" xfId="0" applyFill="1" applyBorder="1" applyAlignment="1">
      <alignment horizontal="center" vertical="center" wrapText="1"/>
    </xf>
    <xf numFmtId="0" fontId="0" fillId="4" borderId="26" xfId="0" applyFill="1" applyBorder="1" applyAlignment="1">
      <alignment horizontal="center" vertical="center" wrapText="1"/>
    </xf>
    <xf numFmtId="0" fontId="8" fillId="7" borderId="66" xfId="0" applyFont="1" applyFill="1" applyBorder="1" applyAlignment="1">
      <alignment horizontal="center" vertical="center" wrapText="1"/>
    </xf>
    <xf numFmtId="0" fontId="8" fillId="7" borderId="9" xfId="0" applyFont="1" applyFill="1" applyBorder="1" applyAlignment="1">
      <alignment horizontal="center" vertical="center" wrapText="1"/>
    </xf>
    <xf numFmtId="0" fontId="8" fillId="7" borderId="38" xfId="0" applyFont="1" applyFill="1" applyBorder="1" applyAlignment="1">
      <alignment horizontal="center" vertical="center" wrapText="1"/>
    </xf>
    <xf numFmtId="0" fontId="2" fillId="10" borderId="2" xfId="0" applyFont="1" applyFill="1" applyBorder="1" applyAlignment="1">
      <alignment horizontal="center" vertical="center" wrapText="1"/>
    </xf>
    <xf numFmtId="0" fontId="2" fillId="10" borderId="3" xfId="0" applyFont="1" applyFill="1" applyBorder="1" applyAlignment="1">
      <alignment horizontal="center" vertical="center" wrapText="1"/>
    </xf>
    <xf numFmtId="0" fontId="4" fillId="2" borderId="32" xfId="0" applyFont="1" applyFill="1" applyBorder="1" applyAlignment="1">
      <alignment horizontal="center" vertical="center" wrapText="1"/>
    </xf>
    <xf numFmtId="0" fontId="4" fillId="2" borderId="33" xfId="0" applyFont="1" applyFill="1" applyBorder="1" applyAlignment="1">
      <alignment horizontal="center" vertical="center" wrapText="1"/>
    </xf>
    <xf numFmtId="0" fontId="4" fillId="2" borderId="34" xfId="0" applyFont="1" applyFill="1" applyBorder="1" applyAlignment="1">
      <alignment horizontal="center" vertical="center" wrapText="1"/>
    </xf>
    <xf numFmtId="0" fontId="0" fillId="5" borderId="23" xfId="0" applyFill="1" applyBorder="1" applyAlignment="1">
      <alignment horizontal="center" vertical="center" wrapText="1"/>
    </xf>
    <xf numFmtId="0" fontId="0" fillId="5" borderId="8" xfId="0" applyFill="1" applyBorder="1" applyAlignment="1">
      <alignment horizontal="center" vertical="center" wrapText="1"/>
    </xf>
    <xf numFmtId="0" fontId="0" fillId="5" borderId="24" xfId="0" applyFill="1" applyBorder="1" applyAlignment="1">
      <alignment horizontal="center" vertical="center" wrapText="1"/>
    </xf>
    <xf numFmtId="0" fontId="0" fillId="5" borderId="37" xfId="0" applyFill="1" applyBorder="1" applyAlignment="1">
      <alignment horizontal="center" vertical="center" wrapText="1"/>
    </xf>
    <xf numFmtId="0" fontId="0" fillId="3" borderId="23" xfId="0" applyFill="1" applyBorder="1" applyAlignment="1">
      <alignment horizontal="center" vertical="center" wrapText="1"/>
    </xf>
    <xf numFmtId="0" fontId="0" fillId="3" borderId="8" xfId="0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0" fontId="2" fillId="11" borderId="4" xfId="0" applyFont="1" applyFill="1" applyBorder="1" applyAlignment="1">
      <alignment horizontal="center" vertical="center" wrapText="1"/>
    </xf>
    <xf numFmtId="0" fontId="2" fillId="11" borderId="3" xfId="0" applyFont="1" applyFill="1" applyBorder="1" applyAlignment="1">
      <alignment horizontal="center" vertical="center" wrapText="1"/>
    </xf>
    <xf numFmtId="0" fontId="0" fillId="3" borderId="43" xfId="0" applyFill="1" applyBorder="1" applyAlignment="1">
      <alignment horizontal="center" vertical="center" wrapText="1"/>
    </xf>
    <xf numFmtId="0" fontId="0" fillId="3" borderId="44" xfId="0" applyFill="1" applyBorder="1" applyAlignment="1">
      <alignment horizontal="center" vertical="center" wrapText="1"/>
    </xf>
    <xf numFmtId="0" fontId="2" fillId="11" borderId="2" xfId="0" applyFont="1" applyFill="1" applyBorder="1" applyAlignment="1">
      <alignment horizontal="center" vertical="center" wrapText="1"/>
    </xf>
    <xf numFmtId="0" fontId="0" fillId="3" borderId="24" xfId="0" applyFill="1" applyBorder="1" applyAlignment="1">
      <alignment horizontal="center" vertical="center" wrapText="1"/>
    </xf>
    <xf numFmtId="0" fontId="0" fillId="3" borderId="37" xfId="0" applyFill="1" applyBorder="1" applyAlignment="1">
      <alignment horizontal="center" vertical="center" wrapText="1"/>
    </xf>
    <xf numFmtId="0" fontId="0" fillId="3" borderId="35" xfId="0" applyFill="1" applyBorder="1" applyAlignment="1">
      <alignment horizontal="center" vertical="center" wrapText="1"/>
    </xf>
    <xf numFmtId="0" fontId="2" fillId="11" borderId="35" xfId="0" applyFont="1" applyFill="1" applyBorder="1" applyAlignment="1">
      <alignment horizontal="center" vertical="center" wrapText="1"/>
    </xf>
    <xf numFmtId="0" fontId="8" fillId="7" borderId="67" xfId="0" applyFont="1" applyFill="1" applyBorder="1" applyAlignment="1">
      <alignment horizontal="center" vertical="center" wrapText="1"/>
    </xf>
    <xf numFmtId="0" fontId="7" fillId="7" borderId="4" xfId="0" applyFont="1" applyFill="1" applyBorder="1" applyAlignment="1">
      <alignment horizontal="center" vertical="center" wrapText="1"/>
    </xf>
    <xf numFmtId="0" fontId="7" fillId="7" borderId="4" xfId="0" applyFont="1" applyFill="1" applyBorder="1" applyAlignment="1">
      <alignment wrapText="1"/>
    </xf>
    <xf numFmtId="0" fontId="7" fillId="7" borderId="4" xfId="0" applyFont="1" applyFill="1" applyBorder="1" applyAlignment="1">
      <alignment vertical="center" wrapText="1"/>
    </xf>
    <xf numFmtId="0" fontId="7" fillId="7" borderId="5" xfId="0" applyFont="1" applyFill="1" applyBorder="1" applyAlignment="1">
      <alignment horizontal="center" vertical="center" wrapText="1"/>
    </xf>
    <xf numFmtId="0" fontId="7" fillId="7" borderId="5" xfId="0" applyFont="1" applyFill="1" applyBorder="1" applyAlignment="1">
      <alignment wrapText="1"/>
    </xf>
    <xf numFmtId="0" fontId="7" fillId="7" borderId="5" xfId="0" applyFont="1" applyFill="1" applyBorder="1" applyAlignment="1">
      <alignment vertical="center" wrapText="1"/>
    </xf>
    <xf numFmtId="0" fontId="7" fillId="4" borderId="22" xfId="0" applyFont="1" applyFill="1" applyBorder="1" applyAlignment="1">
      <alignment horizontal="center" vertical="center" wrapText="1"/>
    </xf>
    <xf numFmtId="0" fontId="7" fillId="4" borderId="5" xfId="0" applyFont="1" applyFill="1" applyBorder="1" applyAlignment="1">
      <alignment horizontal="center" vertical="center" wrapText="1"/>
    </xf>
    <xf numFmtId="0" fontId="7" fillId="12" borderId="19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16" xfId="0" applyFont="1" applyFill="1" applyBorder="1" applyAlignment="1">
      <alignment horizontal="center" vertical="center" wrapText="1"/>
    </xf>
    <xf numFmtId="0" fontId="7" fillId="7" borderId="6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charts/_rels/chartEx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Ex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Ex1.xml><?xml version="1.0" encoding="utf-8"?>
<cx:chartSpace xmlns:a="http://schemas.openxmlformats.org/drawingml/2006/main" xmlns:r="http://schemas.openxmlformats.org/officeDocument/2006/relationships" xmlns:cx="http://schemas.microsoft.com/office/drawing/2014/chartex">
  <cx:chartData>
    <cx:data id="0">
      <cx:strDim type="cat">
        <cx:f dir="row">_xlchart.v1.2</cx:f>
      </cx:strDim>
      <cx:numDim type="size">
        <cx:f dir="row">_xlchart.v1.3</cx:f>
      </cx:numDim>
    </cx:data>
  </cx:chartData>
  <cx:chart>
    <cx:plotArea>
      <cx:plotAreaRegion>
        <cx:series layoutId="treemap" uniqueId="{712D2FFB-C968-4EB0-A731-76C596E3EAED}">
          <cx:dataLabels pos="inEnd">
            <cx:txPr>
              <a:bodyPr vertOverflow="overflow" horzOverflow="overflow" wrap="square" lIns="0" tIns="0" rIns="0" bIns="0"/>
              <a:lstStyle/>
              <a:p>
                <a:pPr algn="ctr" rtl="0">
                  <a:defRPr sz="1200" b="0" i="0">
                    <a:solidFill>
                      <a:srgbClr val="000000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endParaRPr/>
              </a:p>
            </cx:txPr>
            <cx:visibility seriesName="0" categoryName="1" value="1"/>
            <cx:separator>
</cx:separator>
          </cx:dataLabels>
          <cx:dataId val="0"/>
          <cx:layoutPr>
            <cx:parentLabelLayout val="overlapping"/>
          </cx:layoutPr>
        </cx:series>
      </cx:plotAreaRegion>
    </cx:plotArea>
  </cx:chart>
</cx:chartSpace>
</file>

<file path=xl/charts/chartEx2.xml><?xml version="1.0" encoding="utf-8"?>
<cx:chartSpace xmlns:a="http://schemas.openxmlformats.org/drawingml/2006/main" xmlns:r="http://schemas.openxmlformats.org/officeDocument/2006/relationships" xmlns:cx="http://schemas.microsoft.com/office/drawing/2014/chartex">
  <cx:chartData>
    <cx:data id="0">
      <cx:strDim type="cat">
        <cx:f dir="row">_xlchart.v1.0</cx:f>
      </cx:strDim>
      <cx:numDim type="size">
        <cx:f dir="row">_xlchart.v1.1</cx:f>
      </cx:numDim>
    </cx:data>
  </cx:chartData>
  <cx:chart>
    <cx:plotArea>
      <cx:plotAreaRegion>
        <cx:series layoutId="treemap" uniqueId="{712D2FFB-C968-4EB0-A731-76C596E3EAED}">
          <cx:dataLabels pos="inEnd">
            <cx:txPr>
              <a:bodyPr vertOverflow="overflow" horzOverflow="overflow" wrap="square" lIns="0" tIns="0" rIns="0" bIns="0"/>
              <a:lstStyle/>
              <a:p>
                <a:pPr algn="ctr" rtl="0">
                  <a:defRPr sz="1200" b="0" i="0">
                    <a:solidFill>
                      <a:srgbClr val="000000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endParaRPr/>
              </a:p>
            </cx:txPr>
            <cx:visibility seriesName="0" categoryName="1" value="1"/>
            <cx:separator>
</cx:separator>
          </cx:dataLabels>
          <cx:dataId val="0"/>
          <cx:layoutPr>
            <cx:parentLabelLayout val="overlapping"/>
          </cx:layoutPr>
        </cx:series>
      </cx:plotAreaRegion>
    </cx:plotArea>
  </cx:chart>
</cx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410">
  <cs:axisTitle>
    <cs:lnRef idx="0"/>
    <cs:fillRef idx="0"/>
    <cs:effectRef idx="0"/>
    <cs:fontRef idx="minor">
      <a:schemeClr val="tx1">
        <a:lumMod val="65000"/>
        <a:lumOff val="35000"/>
      </a:schemeClr>
    </cs:fontRef>
    <cs:spPr>
      <a:solidFill>
        <a:schemeClr val="bg1">
          <a:lumMod val="65000"/>
        </a:schemeClr>
      </a:solidFill>
      <a:ln w="19050">
        <a:solidFill>
          <a:schemeClr val="bg1"/>
        </a:solidFill>
      </a:ln>
    </cs:spPr>
    <cs:defRPr sz="9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lt1"/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19050">
        <a:solidFill>
          <a:schemeClr val="lt1"/>
        </a:solidFill>
      </a:ln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</cs:wall>
</cs:chartStyle>
</file>

<file path=xl/charts/style2.xml><?xml version="1.0" encoding="utf-8"?>
<cs:chartStyle xmlns:cs="http://schemas.microsoft.com/office/drawing/2012/chartStyle" xmlns:a="http://schemas.openxmlformats.org/drawingml/2006/main" id="410">
  <cs:axisTitle>
    <cs:lnRef idx="0"/>
    <cs:fillRef idx="0"/>
    <cs:effectRef idx="0"/>
    <cs:fontRef idx="minor">
      <a:schemeClr val="tx1">
        <a:lumMod val="65000"/>
        <a:lumOff val="35000"/>
      </a:schemeClr>
    </cs:fontRef>
    <cs:spPr>
      <a:solidFill>
        <a:schemeClr val="bg1">
          <a:lumMod val="65000"/>
        </a:schemeClr>
      </a:solidFill>
      <a:ln w="19050">
        <a:solidFill>
          <a:schemeClr val="bg1"/>
        </a:solidFill>
      </a:ln>
    </cs:spPr>
    <cs:defRPr sz="9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lt1"/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19050">
        <a:solidFill>
          <a:schemeClr val="lt1"/>
        </a:solidFill>
      </a:ln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</cs:wall>
</cs:chartStyle>
</file>

<file path=xl/drawings/_rels/drawing1.xml.rels><?xml version="1.0" encoding="UTF-8" standalone="yes"?>
<Relationships xmlns="http://schemas.openxmlformats.org/package/2006/relationships"><Relationship Id="rId2" Type="http://schemas.microsoft.com/office/2014/relationships/chartEx" Target="../charts/chartEx2.xml"/><Relationship Id="rId1" Type="http://schemas.microsoft.com/office/2014/relationships/chartEx" Target="../charts/chartEx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727075</xdr:colOff>
      <xdr:row>3</xdr:row>
      <xdr:rowOff>12700</xdr:rowOff>
    </xdr:from>
    <xdr:to>
      <xdr:col>9</xdr:col>
      <xdr:colOff>342900</xdr:colOff>
      <xdr:row>14</xdr:row>
      <xdr:rowOff>12700</xdr:rowOff>
    </xdr:to>
    <mc:AlternateContent xmlns:mc="http://schemas.openxmlformats.org/markup-compatibility/2006">
      <mc:Choice xmlns:cx1="http://schemas.microsoft.com/office/drawing/2015/9/8/chartex" Requires="cx1">
        <xdr:graphicFrame macro="">
          <xdr:nvGraphicFramePr>
            <xdr:cNvPr id="2" name="Gráfico 1">
              <a:extLst>
                <a:ext uri="{FF2B5EF4-FFF2-40B4-BE49-F238E27FC236}">
                  <a16:creationId xmlns:a16="http://schemas.microsoft.com/office/drawing/2014/main" id="{FDD770E9-5EA6-F03B-1CD8-36C4F4A2C987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4/chartex">
              <cx:chart xmlns:cx="http://schemas.microsoft.com/office/drawing/2014/chartex" xmlns:r="http://schemas.openxmlformats.org/officeDocument/2006/relationships" r:id="rId1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3927475" y="914400"/>
              <a:ext cx="3616325" cy="202565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CO" sz="1100"/>
                <a:t>Este gráfico no está disponible en su versión de Excel.
Si edita esta forma o guarda el libro en un formato de archivo diferente, el gráfico no se podrá utilizar.</a:t>
              </a:r>
            </a:p>
          </xdr:txBody>
        </xdr:sp>
      </mc:Fallback>
    </mc:AlternateContent>
    <xdr:clientData/>
  </xdr:twoCellAnchor>
  <xdr:twoCellAnchor>
    <xdr:from>
      <xdr:col>0</xdr:col>
      <xdr:colOff>279401</xdr:colOff>
      <xdr:row>3</xdr:row>
      <xdr:rowOff>19050</xdr:rowOff>
    </xdr:from>
    <xdr:to>
      <xdr:col>4</xdr:col>
      <xdr:colOff>419101</xdr:colOff>
      <xdr:row>13</xdr:row>
      <xdr:rowOff>171450</xdr:rowOff>
    </xdr:to>
    <mc:AlternateContent xmlns:mc="http://schemas.openxmlformats.org/markup-compatibility/2006">
      <mc:Choice xmlns:cx1="http://schemas.microsoft.com/office/drawing/2015/9/8/chartex" Requires="cx1">
        <xdr:graphicFrame macro="">
          <xdr:nvGraphicFramePr>
            <xdr:cNvPr id="3" name="Gráfico 2">
              <a:extLst>
                <a:ext uri="{FF2B5EF4-FFF2-40B4-BE49-F238E27FC236}">
                  <a16:creationId xmlns:a16="http://schemas.microsoft.com/office/drawing/2014/main" id="{D5EA59A6-0E1E-4779-9D10-C18074300BC7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4/chartex">
              <cx:chart xmlns:cx="http://schemas.microsoft.com/office/drawing/2014/chartex" xmlns:r="http://schemas.openxmlformats.org/officeDocument/2006/relationships" r:id="rId2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279401" y="920750"/>
              <a:ext cx="3340100" cy="199390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CO" sz="1100"/>
                <a:t>Este gráfico no está disponible en su versión de Excel.
Si edita esta forma o guarda el libro en un formato de archivo diferente, el gráfico no se podrá utilizar.</a:t>
              </a:r>
            </a:p>
          </xdr:txBody>
        </xdr:sp>
      </mc:Fallback>
    </mc:AlternateContent>
    <xdr:clientData/>
  </xdr:twoCellAnchor>
</xdr:wsDr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CC7A20-1C6A-49CC-9CD4-6EF9E3AC2D7E}">
  <sheetPr>
    <pageSetUpPr fitToPage="1"/>
  </sheetPr>
  <dimension ref="A1:T119"/>
  <sheetViews>
    <sheetView tabSelected="1" zoomScale="60" zoomScaleNormal="60" zoomScaleSheetLayoutView="30" workbookViewId="0">
      <pane xSplit="2" ySplit="3" topLeftCell="C104" activePane="bottomRight" state="frozen"/>
      <selection pane="topRight"/>
      <selection pane="bottomLeft"/>
      <selection pane="bottomRight" activeCell="I87" sqref="I87"/>
    </sheetView>
  </sheetViews>
  <sheetFormatPr baseColWidth="10" defaultColWidth="11.453125" defaultRowHeight="15" customHeight="1"/>
  <cols>
    <col min="1" max="1" width="18.1796875" style="9" customWidth="1"/>
    <col min="2" max="2" width="15.7265625" style="9" customWidth="1"/>
    <col min="3" max="3" width="13.453125" style="9" customWidth="1"/>
    <col min="4" max="4" width="12" style="9" customWidth="1"/>
    <col min="5" max="5" width="13.26953125" style="9" customWidth="1"/>
    <col min="6" max="6" width="10.81640625" style="9" customWidth="1"/>
    <col min="7" max="7" width="31.453125" style="9" customWidth="1"/>
    <col min="8" max="8" width="32.453125" style="9" customWidth="1"/>
    <col min="9" max="9" width="55.26953125" style="9" customWidth="1"/>
    <col min="10" max="10" width="26" style="9" customWidth="1"/>
    <col min="11" max="11" width="24.1796875" style="9" customWidth="1"/>
    <col min="12" max="12" width="25.81640625" style="12" hidden="1" customWidth="1"/>
    <col min="13" max="13" width="15.1796875" style="12" customWidth="1"/>
    <col min="14" max="14" width="13.453125" style="12" customWidth="1"/>
    <col min="15" max="15" width="19.26953125" style="12" customWidth="1"/>
    <col min="16" max="16" width="17.26953125" style="12" customWidth="1"/>
    <col min="17" max="17" width="17.453125" style="12" customWidth="1"/>
    <col min="18" max="18" width="19.81640625" style="12" customWidth="1"/>
    <col min="19" max="19" width="18.54296875" style="12" customWidth="1"/>
    <col min="20" max="20" width="10.453125" style="9" hidden="1" customWidth="1"/>
    <col min="21" max="16384" width="11.453125" style="9"/>
  </cols>
  <sheetData>
    <row r="1" spans="1:20" ht="30.65" customHeight="1">
      <c r="A1" s="179" t="s">
        <v>0</v>
      </c>
      <c r="B1" s="180"/>
      <c r="C1" s="180"/>
      <c r="D1" s="180"/>
      <c r="E1" s="180"/>
      <c r="F1" s="180"/>
      <c r="G1" s="180"/>
      <c r="H1" s="180"/>
      <c r="I1" s="180"/>
      <c r="J1" s="180"/>
      <c r="K1" s="180"/>
      <c r="L1" s="180"/>
      <c r="M1" s="180"/>
      <c r="N1" s="180"/>
      <c r="O1" s="180"/>
      <c r="P1" s="180"/>
      <c r="Q1" s="180"/>
      <c r="R1" s="180"/>
      <c r="S1" s="181"/>
    </row>
    <row r="2" spans="1:20" ht="26.15" customHeight="1">
      <c r="A2" s="192" t="s">
        <v>1</v>
      </c>
      <c r="B2" s="194" t="s">
        <v>2</v>
      </c>
      <c r="C2" s="194" t="s">
        <v>3</v>
      </c>
      <c r="D2" s="194"/>
      <c r="E2" s="194"/>
      <c r="F2" s="194"/>
      <c r="G2" s="196" t="s">
        <v>4</v>
      </c>
      <c r="H2" s="196" t="s">
        <v>5</v>
      </c>
      <c r="I2" s="196" t="s">
        <v>6</v>
      </c>
      <c r="J2" s="196" t="s">
        <v>7</v>
      </c>
      <c r="K2" s="196" t="s">
        <v>8</v>
      </c>
      <c r="L2" s="57"/>
      <c r="M2" s="213" t="s">
        <v>9</v>
      </c>
      <c r="N2" s="214"/>
      <c r="O2" s="214"/>
      <c r="P2" s="213" t="s">
        <v>10</v>
      </c>
      <c r="Q2" s="214"/>
      <c r="R2" s="214"/>
      <c r="S2" s="215"/>
    </row>
    <row r="3" spans="1:20" ht="23.15" customHeight="1">
      <c r="A3" s="193"/>
      <c r="B3" s="195"/>
      <c r="C3" s="53" t="s">
        <v>11</v>
      </c>
      <c r="D3" s="53" t="s">
        <v>12</v>
      </c>
      <c r="E3" s="53" t="s">
        <v>13</v>
      </c>
      <c r="F3" s="53" t="s">
        <v>14</v>
      </c>
      <c r="G3" s="197"/>
      <c r="H3" s="197"/>
      <c r="I3" s="197"/>
      <c r="J3" s="197"/>
      <c r="K3" s="197"/>
      <c r="L3" s="54" t="s">
        <v>15</v>
      </c>
      <c r="M3" s="55" t="s">
        <v>16</v>
      </c>
      <c r="N3" s="55" t="s">
        <v>17</v>
      </c>
      <c r="O3" s="55" t="s">
        <v>18</v>
      </c>
      <c r="P3" s="55" t="s">
        <v>19</v>
      </c>
      <c r="Q3" s="55" t="s">
        <v>20</v>
      </c>
      <c r="R3" s="55" t="s">
        <v>21</v>
      </c>
      <c r="S3" s="56" t="s">
        <v>22</v>
      </c>
    </row>
    <row r="4" spans="1:20" ht="42" customHeight="1">
      <c r="A4" s="148" t="s">
        <v>23</v>
      </c>
      <c r="B4" s="44" t="s">
        <v>24</v>
      </c>
      <c r="C4" s="44" t="s">
        <v>25</v>
      </c>
      <c r="D4" s="44"/>
      <c r="E4" s="44"/>
      <c r="F4" s="44"/>
      <c r="G4" s="44" t="s">
        <v>26</v>
      </c>
      <c r="H4" s="44" t="s">
        <v>27</v>
      </c>
      <c r="I4" s="44" t="s">
        <v>28</v>
      </c>
      <c r="J4" s="44" t="s">
        <v>29</v>
      </c>
      <c r="K4" s="44" t="s">
        <v>30</v>
      </c>
      <c r="L4" s="49" t="s">
        <v>31</v>
      </c>
      <c r="M4" s="80" t="s">
        <v>25</v>
      </c>
      <c r="N4" s="50"/>
      <c r="O4" s="50"/>
      <c r="P4" s="50"/>
      <c r="Q4" s="50"/>
      <c r="R4" s="50"/>
      <c r="S4" s="51"/>
      <c r="T4" s="9" t="s">
        <v>32</v>
      </c>
    </row>
    <row r="5" spans="1:20" ht="12.65" customHeight="1">
      <c r="A5" s="176"/>
      <c r="B5" s="172" t="s">
        <v>33</v>
      </c>
      <c r="C5" s="169" t="s">
        <v>25</v>
      </c>
      <c r="D5" s="169"/>
      <c r="E5" s="169"/>
      <c r="F5" s="169"/>
      <c r="G5" s="172" t="s">
        <v>34</v>
      </c>
      <c r="H5" s="172" t="s">
        <v>35</v>
      </c>
      <c r="I5" s="172" t="s">
        <v>36</v>
      </c>
      <c r="J5" s="172" t="s">
        <v>37</v>
      </c>
      <c r="K5" s="172" t="s">
        <v>38</v>
      </c>
      <c r="L5" s="168" t="s">
        <v>39</v>
      </c>
      <c r="M5" s="173" t="s">
        <v>25</v>
      </c>
      <c r="N5" s="169"/>
      <c r="O5" s="169"/>
      <c r="P5" s="169"/>
      <c r="Q5" s="169"/>
      <c r="R5" s="29"/>
      <c r="S5" s="216"/>
      <c r="T5" s="152" t="s">
        <v>40</v>
      </c>
    </row>
    <row r="6" spans="1:20" ht="28" customHeight="1">
      <c r="A6" s="176"/>
      <c r="B6" s="172"/>
      <c r="C6" s="150"/>
      <c r="D6" s="150"/>
      <c r="E6" s="150"/>
      <c r="F6" s="150"/>
      <c r="G6" s="172"/>
      <c r="H6" s="172"/>
      <c r="I6" s="172"/>
      <c r="J6" s="172"/>
      <c r="K6" s="172"/>
      <c r="L6" s="168"/>
      <c r="M6" s="174"/>
      <c r="N6" s="150"/>
      <c r="O6" s="150"/>
      <c r="P6" s="150"/>
      <c r="Q6" s="150"/>
      <c r="R6" s="30"/>
      <c r="S6" s="217"/>
      <c r="T6" s="152"/>
    </row>
    <row r="7" spans="1:20" ht="14.5" customHeight="1">
      <c r="A7" s="176"/>
      <c r="B7" s="172" t="s">
        <v>41</v>
      </c>
      <c r="C7" s="169" t="s">
        <v>25</v>
      </c>
      <c r="D7" s="169"/>
      <c r="E7" s="169"/>
      <c r="F7" s="169"/>
      <c r="G7" s="172" t="s">
        <v>42</v>
      </c>
      <c r="H7" s="172" t="s">
        <v>43</v>
      </c>
      <c r="I7" s="172" t="s">
        <v>44</v>
      </c>
      <c r="J7" s="172" t="s">
        <v>45</v>
      </c>
      <c r="K7" s="172" t="s">
        <v>46</v>
      </c>
      <c r="L7" s="168" t="s">
        <v>39</v>
      </c>
      <c r="M7" s="173" t="s">
        <v>25</v>
      </c>
      <c r="N7" s="169"/>
      <c r="O7" s="169"/>
      <c r="P7" s="169"/>
      <c r="Q7" s="169"/>
      <c r="R7" s="29"/>
      <c r="S7" s="216"/>
      <c r="T7" s="152" t="s">
        <v>32</v>
      </c>
    </row>
    <row r="8" spans="1:20" ht="14.5" customHeight="1">
      <c r="A8" s="176"/>
      <c r="B8" s="172"/>
      <c r="C8" s="150"/>
      <c r="D8" s="150"/>
      <c r="E8" s="150"/>
      <c r="F8" s="150"/>
      <c r="G8" s="172"/>
      <c r="H8" s="172"/>
      <c r="I8" s="172"/>
      <c r="J8" s="172"/>
      <c r="K8" s="172"/>
      <c r="L8" s="168"/>
      <c r="M8" s="174"/>
      <c r="N8" s="150"/>
      <c r="O8" s="150"/>
      <c r="P8" s="150"/>
      <c r="Q8" s="150"/>
      <c r="R8" s="30"/>
      <c r="S8" s="217"/>
      <c r="T8" s="152"/>
    </row>
    <row r="9" spans="1:20" ht="14.5" customHeight="1">
      <c r="A9" s="176"/>
      <c r="B9" s="172" t="s">
        <v>47</v>
      </c>
      <c r="C9" s="169" t="s">
        <v>25</v>
      </c>
      <c r="D9" s="169"/>
      <c r="E9" s="169"/>
      <c r="F9" s="169"/>
      <c r="G9" s="172" t="s">
        <v>48</v>
      </c>
      <c r="H9" s="172" t="s">
        <v>49</v>
      </c>
      <c r="I9" s="172" t="s">
        <v>50</v>
      </c>
      <c r="J9" s="182" t="s">
        <v>51</v>
      </c>
      <c r="K9" s="172" t="s">
        <v>52</v>
      </c>
      <c r="L9" s="168" t="s">
        <v>53</v>
      </c>
      <c r="M9" s="173" t="s">
        <v>25</v>
      </c>
      <c r="N9" s="169"/>
      <c r="O9" s="169"/>
      <c r="P9" s="169"/>
      <c r="Q9" s="169"/>
      <c r="R9" s="29"/>
      <c r="S9" s="216"/>
      <c r="T9" s="152"/>
    </row>
    <row r="10" spans="1:20" ht="14.5" customHeight="1">
      <c r="A10" s="176"/>
      <c r="B10" s="172"/>
      <c r="C10" s="150"/>
      <c r="D10" s="150"/>
      <c r="E10" s="150"/>
      <c r="F10" s="150"/>
      <c r="G10" s="172"/>
      <c r="H10" s="172"/>
      <c r="I10" s="172"/>
      <c r="J10" s="182"/>
      <c r="K10" s="172"/>
      <c r="L10" s="168"/>
      <c r="M10" s="174"/>
      <c r="N10" s="150"/>
      <c r="O10" s="150"/>
      <c r="P10" s="150"/>
      <c r="Q10" s="150"/>
      <c r="R10" s="30"/>
      <c r="S10" s="217"/>
      <c r="T10" s="152"/>
    </row>
    <row r="11" spans="1:20" ht="14.5" customHeight="1">
      <c r="A11" s="176"/>
      <c r="B11" s="172" t="s">
        <v>54</v>
      </c>
      <c r="C11" s="169" t="s">
        <v>25</v>
      </c>
      <c r="D11" s="169"/>
      <c r="E11" s="169"/>
      <c r="F11" s="169"/>
      <c r="G11" s="172" t="s">
        <v>55</v>
      </c>
      <c r="H11" s="172" t="s">
        <v>56</v>
      </c>
      <c r="I11" s="172" t="s">
        <v>57</v>
      </c>
      <c r="J11" s="172" t="s">
        <v>58</v>
      </c>
      <c r="K11" s="172" t="s">
        <v>59</v>
      </c>
      <c r="L11" s="168" t="s">
        <v>60</v>
      </c>
      <c r="M11" s="173" t="s">
        <v>25</v>
      </c>
      <c r="N11" s="169"/>
      <c r="O11" s="169"/>
      <c r="P11" s="169"/>
      <c r="Q11" s="169"/>
      <c r="R11" s="29"/>
      <c r="S11" s="216"/>
      <c r="T11" s="152" t="s">
        <v>32</v>
      </c>
    </row>
    <row r="12" spans="1:20" ht="14.5" customHeight="1">
      <c r="A12" s="176"/>
      <c r="B12" s="172"/>
      <c r="C12" s="150"/>
      <c r="D12" s="150"/>
      <c r="E12" s="150"/>
      <c r="F12" s="150"/>
      <c r="G12" s="172"/>
      <c r="H12" s="172"/>
      <c r="I12" s="172"/>
      <c r="J12" s="172"/>
      <c r="K12" s="172"/>
      <c r="L12" s="168"/>
      <c r="M12" s="174"/>
      <c r="N12" s="150"/>
      <c r="O12" s="150"/>
      <c r="P12" s="150"/>
      <c r="Q12" s="150"/>
      <c r="R12" s="30"/>
      <c r="S12" s="217"/>
      <c r="T12" s="152"/>
    </row>
    <row r="13" spans="1:20" ht="44.5" customHeight="1">
      <c r="A13" s="176"/>
      <c r="B13" s="4" t="s">
        <v>61</v>
      </c>
      <c r="C13" s="4" t="s">
        <v>25</v>
      </c>
      <c r="D13" s="4"/>
      <c r="E13" s="4"/>
      <c r="F13" s="4"/>
      <c r="G13" s="4" t="s">
        <v>62</v>
      </c>
      <c r="H13" s="4" t="s">
        <v>63</v>
      </c>
      <c r="I13" s="4" t="s">
        <v>64</v>
      </c>
      <c r="J13" s="4" t="s">
        <v>65</v>
      </c>
      <c r="K13" s="4" t="s">
        <v>66</v>
      </c>
      <c r="L13" s="15" t="s">
        <v>67</v>
      </c>
      <c r="M13" s="83" t="s">
        <v>25</v>
      </c>
      <c r="N13" s="27"/>
      <c r="O13" s="27"/>
      <c r="P13" s="27"/>
      <c r="Q13" s="27"/>
      <c r="R13" s="27"/>
      <c r="S13" s="34"/>
      <c r="T13" s="1" t="s">
        <v>32</v>
      </c>
    </row>
    <row r="14" spans="1:20" ht="14.5" customHeight="1">
      <c r="A14" s="176"/>
      <c r="B14" s="172" t="s">
        <v>68</v>
      </c>
      <c r="C14" s="169" t="s">
        <v>25</v>
      </c>
      <c r="D14" s="169"/>
      <c r="E14" s="169"/>
      <c r="F14" s="169"/>
      <c r="G14" s="172" t="s">
        <v>62</v>
      </c>
      <c r="H14" s="172" t="s">
        <v>69</v>
      </c>
      <c r="I14" s="172" t="s">
        <v>70</v>
      </c>
      <c r="J14" s="172" t="s">
        <v>71</v>
      </c>
      <c r="K14" s="183" t="s">
        <v>66</v>
      </c>
      <c r="L14" s="168" t="s">
        <v>72</v>
      </c>
      <c r="M14" s="173" t="s">
        <v>25</v>
      </c>
      <c r="N14" s="169"/>
      <c r="O14" s="169"/>
      <c r="P14" s="169"/>
      <c r="Q14" s="169"/>
      <c r="R14" s="29"/>
      <c r="S14" s="216"/>
      <c r="T14" s="152" t="s">
        <v>32</v>
      </c>
    </row>
    <row r="15" spans="1:20" ht="14.5" customHeight="1">
      <c r="A15" s="176"/>
      <c r="B15" s="172"/>
      <c r="C15" s="166"/>
      <c r="D15" s="166"/>
      <c r="E15" s="166"/>
      <c r="F15" s="166"/>
      <c r="G15" s="172"/>
      <c r="H15" s="172"/>
      <c r="I15" s="172"/>
      <c r="J15" s="172"/>
      <c r="K15" s="183"/>
      <c r="L15" s="168"/>
      <c r="M15" s="178"/>
      <c r="N15" s="166"/>
      <c r="O15" s="166"/>
      <c r="P15" s="166"/>
      <c r="Q15" s="166"/>
      <c r="R15" s="52"/>
      <c r="S15" s="218"/>
      <c r="T15" s="152"/>
    </row>
    <row r="16" spans="1:20" ht="14.5" customHeight="1">
      <c r="A16" s="176"/>
      <c r="B16" s="172"/>
      <c r="C16" s="150"/>
      <c r="D16" s="150"/>
      <c r="E16" s="150"/>
      <c r="F16" s="150"/>
      <c r="G16" s="172"/>
      <c r="H16" s="172"/>
      <c r="I16" s="172"/>
      <c r="J16" s="172"/>
      <c r="K16" s="183"/>
      <c r="L16" s="168"/>
      <c r="M16" s="174"/>
      <c r="N16" s="150"/>
      <c r="O16" s="150"/>
      <c r="P16" s="150"/>
      <c r="Q16" s="150"/>
      <c r="R16" s="30"/>
      <c r="S16" s="217"/>
      <c r="T16" s="152"/>
    </row>
    <row r="17" spans="1:20" ht="14.5" customHeight="1">
      <c r="A17" s="176"/>
      <c r="B17" s="172" t="s">
        <v>73</v>
      </c>
      <c r="C17" s="169" t="s">
        <v>25</v>
      </c>
      <c r="D17" s="169"/>
      <c r="E17" s="169"/>
      <c r="F17" s="169"/>
      <c r="G17" s="169" t="s">
        <v>74</v>
      </c>
      <c r="H17" s="172" t="s">
        <v>75</v>
      </c>
      <c r="I17" s="172" t="s">
        <v>76</v>
      </c>
      <c r="J17" s="172" t="s">
        <v>77</v>
      </c>
      <c r="K17" s="172" t="s">
        <v>59</v>
      </c>
      <c r="L17" s="168" t="s">
        <v>78</v>
      </c>
      <c r="M17" s="173" t="s">
        <v>25</v>
      </c>
      <c r="N17" s="169"/>
      <c r="O17" s="169"/>
      <c r="P17" s="169"/>
      <c r="Q17" s="169"/>
      <c r="R17" s="29"/>
      <c r="S17" s="216"/>
      <c r="T17" s="152" t="s">
        <v>40</v>
      </c>
    </row>
    <row r="18" spans="1:20" ht="14.5" customHeight="1">
      <c r="A18" s="176"/>
      <c r="B18" s="172"/>
      <c r="C18" s="150"/>
      <c r="D18" s="150"/>
      <c r="E18" s="150"/>
      <c r="F18" s="150"/>
      <c r="G18" s="150"/>
      <c r="H18" s="172"/>
      <c r="I18" s="172"/>
      <c r="J18" s="172"/>
      <c r="K18" s="172"/>
      <c r="L18" s="168"/>
      <c r="M18" s="174"/>
      <c r="N18" s="150"/>
      <c r="O18" s="150"/>
      <c r="P18" s="150"/>
      <c r="Q18" s="150"/>
      <c r="R18" s="30"/>
      <c r="S18" s="217"/>
      <c r="T18" s="152"/>
    </row>
    <row r="19" spans="1:20" ht="14.5" customHeight="1">
      <c r="A19" s="176"/>
      <c r="B19" s="172" t="s">
        <v>79</v>
      </c>
      <c r="C19" s="169" t="s">
        <v>25</v>
      </c>
      <c r="D19" s="169"/>
      <c r="E19" s="169"/>
      <c r="F19" s="169"/>
      <c r="G19" s="172" t="s">
        <v>34</v>
      </c>
      <c r="H19" s="172" t="s">
        <v>80</v>
      </c>
      <c r="I19" s="172" t="s">
        <v>81</v>
      </c>
      <c r="J19" s="172" t="s">
        <v>82</v>
      </c>
      <c r="K19" s="172" t="s">
        <v>83</v>
      </c>
      <c r="L19" s="168" t="s">
        <v>84</v>
      </c>
      <c r="M19" s="173" t="s">
        <v>25</v>
      </c>
      <c r="N19" s="169"/>
      <c r="O19" s="169"/>
      <c r="P19" s="169"/>
      <c r="Q19" s="169"/>
      <c r="R19" s="29"/>
      <c r="S19" s="216"/>
      <c r="T19" s="152" t="s">
        <v>40</v>
      </c>
    </row>
    <row r="20" spans="1:20" ht="33" customHeight="1">
      <c r="A20" s="176"/>
      <c r="B20" s="172"/>
      <c r="C20" s="150"/>
      <c r="D20" s="150"/>
      <c r="E20" s="150"/>
      <c r="F20" s="150"/>
      <c r="G20" s="172"/>
      <c r="H20" s="172"/>
      <c r="I20" s="172"/>
      <c r="J20" s="172"/>
      <c r="K20" s="172"/>
      <c r="L20" s="168"/>
      <c r="M20" s="174"/>
      <c r="N20" s="150"/>
      <c r="O20" s="150"/>
      <c r="P20" s="150"/>
      <c r="Q20" s="150"/>
      <c r="R20" s="30"/>
      <c r="S20" s="217"/>
      <c r="T20" s="152"/>
    </row>
    <row r="21" spans="1:20" ht="14.5" customHeight="1">
      <c r="A21" s="176"/>
      <c r="B21" s="172" t="s">
        <v>85</v>
      </c>
      <c r="C21" s="169" t="s">
        <v>25</v>
      </c>
      <c r="D21" s="169"/>
      <c r="E21" s="169"/>
      <c r="F21" s="169"/>
      <c r="G21" s="172" t="s">
        <v>86</v>
      </c>
      <c r="H21" s="172" t="s">
        <v>87</v>
      </c>
      <c r="I21" s="172" t="s">
        <v>88</v>
      </c>
      <c r="J21" s="172" t="s">
        <v>89</v>
      </c>
      <c r="K21" s="172" t="s">
        <v>90</v>
      </c>
      <c r="L21" s="168" t="s">
        <v>91</v>
      </c>
      <c r="M21" s="173" t="s">
        <v>25</v>
      </c>
      <c r="N21" s="169"/>
      <c r="O21" s="169"/>
      <c r="P21" s="169"/>
      <c r="Q21" s="169"/>
      <c r="R21" s="29"/>
      <c r="S21" s="216"/>
      <c r="T21" s="152" t="s">
        <v>40</v>
      </c>
    </row>
    <row r="22" spans="1:20" ht="14.5" customHeight="1">
      <c r="A22" s="176"/>
      <c r="B22" s="172"/>
      <c r="C22" s="150"/>
      <c r="D22" s="150"/>
      <c r="E22" s="150"/>
      <c r="F22" s="150"/>
      <c r="G22" s="172"/>
      <c r="H22" s="172"/>
      <c r="I22" s="172"/>
      <c r="J22" s="172"/>
      <c r="K22" s="172"/>
      <c r="L22" s="168"/>
      <c r="M22" s="174"/>
      <c r="N22" s="150"/>
      <c r="O22" s="150"/>
      <c r="P22" s="150"/>
      <c r="Q22" s="150"/>
      <c r="R22" s="30"/>
      <c r="S22" s="217"/>
      <c r="T22" s="152"/>
    </row>
    <row r="23" spans="1:20" ht="14.5" customHeight="1">
      <c r="A23" s="176"/>
      <c r="B23" s="172" t="s">
        <v>92</v>
      </c>
      <c r="C23" s="169" t="s">
        <v>25</v>
      </c>
      <c r="D23" s="169"/>
      <c r="E23" s="169"/>
      <c r="F23" s="169"/>
      <c r="G23" s="172" t="s">
        <v>34</v>
      </c>
      <c r="H23" s="172" t="s">
        <v>93</v>
      </c>
      <c r="I23" s="172" t="s">
        <v>94</v>
      </c>
      <c r="J23" s="172" t="s">
        <v>95</v>
      </c>
      <c r="K23" s="172" t="s">
        <v>96</v>
      </c>
      <c r="L23" s="168" t="s">
        <v>97</v>
      </c>
      <c r="M23" s="173" t="s">
        <v>25</v>
      </c>
      <c r="N23" s="169"/>
      <c r="O23" s="169"/>
      <c r="P23" s="169"/>
      <c r="Q23" s="169"/>
      <c r="R23" s="29"/>
      <c r="S23" s="216"/>
      <c r="T23" s="152"/>
    </row>
    <row r="24" spans="1:20" ht="14.5">
      <c r="A24" s="149"/>
      <c r="B24" s="151"/>
      <c r="C24" s="167"/>
      <c r="D24" s="167"/>
      <c r="E24" s="167"/>
      <c r="F24" s="167"/>
      <c r="G24" s="151"/>
      <c r="H24" s="151"/>
      <c r="I24" s="151"/>
      <c r="J24" s="151"/>
      <c r="K24" s="151"/>
      <c r="L24" s="160"/>
      <c r="M24" s="175"/>
      <c r="N24" s="167"/>
      <c r="O24" s="167"/>
      <c r="P24" s="167"/>
      <c r="Q24" s="167"/>
      <c r="R24" s="60"/>
      <c r="S24" s="219"/>
      <c r="T24" s="152"/>
    </row>
    <row r="25" spans="1:20" ht="29.15" customHeight="1">
      <c r="A25" s="148" t="s">
        <v>98</v>
      </c>
      <c r="B25" s="44" t="s">
        <v>99</v>
      </c>
      <c r="C25" s="44"/>
      <c r="D25" s="44" t="s">
        <v>25</v>
      </c>
      <c r="E25" s="44"/>
      <c r="F25" s="44"/>
      <c r="G25" s="44" t="s">
        <v>100</v>
      </c>
      <c r="H25" s="44" t="s">
        <v>101</v>
      </c>
      <c r="I25" s="44" t="s">
        <v>102</v>
      </c>
      <c r="J25" s="44" t="s">
        <v>77</v>
      </c>
      <c r="K25" s="44" t="s">
        <v>103</v>
      </c>
      <c r="L25" s="49"/>
      <c r="M25" s="30"/>
      <c r="N25" s="30"/>
      <c r="O25" s="81" t="s">
        <v>25</v>
      </c>
      <c r="P25" s="30"/>
      <c r="Q25" s="30"/>
      <c r="R25" s="30"/>
      <c r="S25" s="47"/>
      <c r="T25" s="9" t="s">
        <v>40</v>
      </c>
    </row>
    <row r="26" spans="1:20" ht="14.5" customHeight="1">
      <c r="A26" s="176"/>
      <c r="B26" s="172" t="s">
        <v>104</v>
      </c>
      <c r="C26" s="169"/>
      <c r="D26" s="169" t="s">
        <v>25</v>
      </c>
      <c r="E26" s="169"/>
      <c r="F26" s="169"/>
      <c r="G26" s="172" t="s">
        <v>100</v>
      </c>
      <c r="H26" s="172" t="s">
        <v>105</v>
      </c>
      <c r="I26" s="172" t="s">
        <v>106</v>
      </c>
      <c r="J26" s="172" t="s">
        <v>107</v>
      </c>
      <c r="K26" s="172" t="s">
        <v>108</v>
      </c>
      <c r="L26" s="168"/>
      <c r="M26" s="169"/>
      <c r="N26" s="169"/>
      <c r="O26" s="211" t="s">
        <v>25</v>
      </c>
      <c r="P26" s="169"/>
      <c r="Q26" s="169"/>
      <c r="R26" s="29"/>
      <c r="S26" s="216"/>
      <c r="T26" s="152" t="s">
        <v>40</v>
      </c>
    </row>
    <row r="27" spans="1:20" ht="14.5" customHeight="1">
      <c r="A27" s="176"/>
      <c r="B27" s="172"/>
      <c r="C27" s="150"/>
      <c r="D27" s="150"/>
      <c r="E27" s="150"/>
      <c r="F27" s="150"/>
      <c r="G27" s="172"/>
      <c r="H27" s="172"/>
      <c r="I27" s="172"/>
      <c r="J27" s="172"/>
      <c r="K27" s="172"/>
      <c r="L27" s="168"/>
      <c r="M27" s="150"/>
      <c r="N27" s="150"/>
      <c r="O27" s="212"/>
      <c r="P27" s="150"/>
      <c r="Q27" s="150"/>
      <c r="R27" s="30"/>
      <c r="S27" s="217"/>
      <c r="T27" s="152"/>
    </row>
    <row r="28" spans="1:20" ht="14.5" customHeight="1">
      <c r="A28" s="176"/>
      <c r="B28" s="172" t="s">
        <v>109</v>
      </c>
      <c r="C28" s="169"/>
      <c r="D28" s="169" t="s">
        <v>25</v>
      </c>
      <c r="E28" s="169"/>
      <c r="F28" s="169"/>
      <c r="G28" s="172" t="s">
        <v>110</v>
      </c>
      <c r="H28" s="172" t="s">
        <v>111</v>
      </c>
      <c r="I28" s="172" t="s">
        <v>112</v>
      </c>
      <c r="J28" s="172" t="s">
        <v>113</v>
      </c>
      <c r="K28" s="172" t="s">
        <v>114</v>
      </c>
      <c r="L28" s="168"/>
      <c r="M28" s="169"/>
      <c r="N28" s="169"/>
      <c r="O28" s="211" t="s">
        <v>25</v>
      </c>
      <c r="P28" s="169"/>
      <c r="Q28" s="169"/>
      <c r="R28" s="29"/>
      <c r="S28" s="216"/>
      <c r="T28" s="152" t="s">
        <v>40</v>
      </c>
    </row>
    <row r="29" spans="1:20" ht="31" customHeight="1">
      <c r="A29" s="176"/>
      <c r="B29" s="172"/>
      <c r="C29" s="150"/>
      <c r="D29" s="150"/>
      <c r="E29" s="150"/>
      <c r="F29" s="150"/>
      <c r="G29" s="172"/>
      <c r="H29" s="172"/>
      <c r="I29" s="172"/>
      <c r="J29" s="172"/>
      <c r="K29" s="172"/>
      <c r="L29" s="168"/>
      <c r="M29" s="150"/>
      <c r="N29" s="150"/>
      <c r="O29" s="212"/>
      <c r="P29" s="150"/>
      <c r="Q29" s="150"/>
      <c r="R29" s="30"/>
      <c r="S29" s="217"/>
      <c r="T29" s="152"/>
    </row>
    <row r="30" spans="1:20" ht="29.15" customHeight="1">
      <c r="A30" s="176"/>
      <c r="B30" s="4" t="s">
        <v>115</v>
      </c>
      <c r="C30" s="4"/>
      <c r="D30" s="4" t="s">
        <v>25</v>
      </c>
      <c r="E30" s="4"/>
      <c r="F30" s="4"/>
      <c r="G30" s="4" t="s">
        <v>116</v>
      </c>
      <c r="H30" s="4" t="s">
        <v>117</v>
      </c>
      <c r="I30" s="4" t="s">
        <v>118</v>
      </c>
      <c r="J30" s="4" t="s">
        <v>119</v>
      </c>
      <c r="K30" s="4" t="s">
        <v>120</v>
      </c>
      <c r="L30" s="15"/>
      <c r="M30" s="27"/>
      <c r="N30" s="27"/>
      <c r="O30" s="79" t="s">
        <v>25</v>
      </c>
      <c r="P30" s="27"/>
      <c r="Q30" s="27"/>
      <c r="R30" s="27"/>
      <c r="S30" s="34"/>
      <c r="T30" s="9" t="s">
        <v>40</v>
      </c>
    </row>
    <row r="31" spans="1:20" ht="14.5">
      <c r="A31" s="176"/>
      <c r="B31" s="172" t="s">
        <v>121</v>
      </c>
      <c r="C31" s="169"/>
      <c r="D31" s="169" t="s">
        <v>25</v>
      </c>
      <c r="E31" s="169"/>
      <c r="F31" s="169"/>
      <c r="G31" s="172" t="s">
        <v>122</v>
      </c>
      <c r="H31" s="172" t="s">
        <v>123</v>
      </c>
      <c r="I31" s="172" t="s">
        <v>124</v>
      </c>
      <c r="J31" s="172" t="s">
        <v>125</v>
      </c>
      <c r="K31" s="172" t="s">
        <v>126</v>
      </c>
      <c r="L31" s="168"/>
      <c r="M31" s="169"/>
      <c r="N31" s="169"/>
      <c r="O31" s="211" t="s">
        <v>25</v>
      </c>
      <c r="P31" s="169"/>
      <c r="Q31" s="169"/>
      <c r="R31" s="29"/>
      <c r="S31" s="216"/>
      <c r="T31" s="152" t="s">
        <v>40</v>
      </c>
    </row>
    <row r="32" spans="1:20" ht="25.5" customHeight="1">
      <c r="A32" s="149"/>
      <c r="B32" s="151"/>
      <c r="C32" s="167"/>
      <c r="D32" s="167"/>
      <c r="E32" s="167"/>
      <c r="F32" s="167"/>
      <c r="G32" s="151"/>
      <c r="H32" s="151"/>
      <c r="I32" s="151"/>
      <c r="J32" s="151"/>
      <c r="K32" s="151"/>
      <c r="L32" s="160"/>
      <c r="M32" s="167"/>
      <c r="N32" s="167"/>
      <c r="O32" s="171"/>
      <c r="P32" s="167"/>
      <c r="Q32" s="167"/>
      <c r="R32" s="60"/>
      <c r="S32" s="219"/>
      <c r="T32" s="152"/>
    </row>
    <row r="33" spans="1:20" ht="13" customHeight="1">
      <c r="A33" s="148" t="s">
        <v>127</v>
      </c>
      <c r="B33" s="150" t="s">
        <v>128</v>
      </c>
      <c r="C33" s="166"/>
      <c r="D33" s="166"/>
      <c r="E33" s="166"/>
      <c r="F33" s="166" t="s">
        <v>25</v>
      </c>
      <c r="G33" s="150" t="s">
        <v>129</v>
      </c>
      <c r="H33" s="150" t="s">
        <v>130</v>
      </c>
      <c r="I33" s="150" t="s">
        <v>131</v>
      </c>
      <c r="J33" s="150" t="s">
        <v>132</v>
      </c>
      <c r="K33" s="150" t="s">
        <v>133</v>
      </c>
      <c r="L33" s="159" t="s">
        <v>134</v>
      </c>
      <c r="M33" s="166"/>
      <c r="N33" s="178" t="s">
        <v>25</v>
      </c>
      <c r="O33" s="166"/>
      <c r="P33" s="166"/>
      <c r="Q33" s="166"/>
      <c r="R33" s="52"/>
      <c r="S33" s="218"/>
      <c r="T33" s="152" t="s">
        <v>40</v>
      </c>
    </row>
    <row r="34" spans="1:20" ht="34" customHeight="1">
      <c r="A34" s="149"/>
      <c r="B34" s="151"/>
      <c r="C34" s="167"/>
      <c r="D34" s="167"/>
      <c r="E34" s="167"/>
      <c r="F34" s="167"/>
      <c r="G34" s="151"/>
      <c r="H34" s="151"/>
      <c r="I34" s="151"/>
      <c r="J34" s="151"/>
      <c r="K34" s="151"/>
      <c r="L34" s="160"/>
      <c r="M34" s="167"/>
      <c r="N34" s="175"/>
      <c r="O34" s="167"/>
      <c r="P34" s="167"/>
      <c r="Q34" s="167"/>
      <c r="R34" s="60"/>
      <c r="S34" s="219"/>
      <c r="T34" s="152"/>
    </row>
    <row r="35" spans="1:20" ht="43.5" customHeight="1">
      <c r="A35" s="148" t="s">
        <v>135</v>
      </c>
      <c r="B35" s="44" t="s">
        <v>136</v>
      </c>
      <c r="C35" s="44"/>
      <c r="D35" s="44"/>
      <c r="E35" s="44"/>
      <c r="F35" s="44" t="s">
        <v>25</v>
      </c>
      <c r="G35" s="44" t="s">
        <v>137</v>
      </c>
      <c r="H35" s="44" t="s">
        <v>138</v>
      </c>
      <c r="I35" s="44" t="s">
        <v>139</v>
      </c>
      <c r="J35" s="44" t="s">
        <v>140</v>
      </c>
      <c r="K35" s="44" t="s">
        <v>141</v>
      </c>
      <c r="L35" s="49" t="s">
        <v>142</v>
      </c>
      <c r="M35" s="30"/>
      <c r="N35" s="80" t="s">
        <v>25</v>
      </c>
      <c r="O35" s="30"/>
      <c r="P35" s="30"/>
      <c r="Q35" s="30"/>
      <c r="R35" s="30"/>
      <c r="S35" s="47"/>
      <c r="T35" s="152" t="s">
        <v>32</v>
      </c>
    </row>
    <row r="36" spans="1:20" ht="14.5" customHeight="1">
      <c r="A36" s="176"/>
      <c r="B36" s="172" t="s">
        <v>143</v>
      </c>
      <c r="C36" s="169"/>
      <c r="D36" s="169"/>
      <c r="E36" s="169"/>
      <c r="F36" s="169" t="s">
        <v>25</v>
      </c>
      <c r="G36" s="172" t="s">
        <v>144</v>
      </c>
      <c r="H36" s="172" t="s">
        <v>145</v>
      </c>
      <c r="I36" s="172" t="s">
        <v>146</v>
      </c>
      <c r="J36" s="172" t="s">
        <v>147</v>
      </c>
      <c r="K36" s="172" t="s">
        <v>141</v>
      </c>
      <c r="L36" s="168" t="s">
        <v>148</v>
      </c>
      <c r="M36" s="169"/>
      <c r="N36" s="173" t="s">
        <v>25</v>
      </c>
      <c r="O36" s="169"/>
      <c r="P36" s="169"/>
      <c r="Q36" s="169"/>
      <c r="R36" s="29"/>
      <c r="S36" s="216"/>
      <c r="T36" s="152"/>
    </row>
    <row r="37" spans="1:20" ht="55" customHeight="1">
      <c r="A37" s="176"/>
      <c r="B37" s="172"/>
      <c r="C37" s="150"/>
      <c r="D37" s="150"/>
      <c r="E37" s="150"/>
      <c r="F37" s="150"/>
      <c r="G37" s="172"/>
      <c r="H37" s="172"/>
      <c r="I37" s="172"/>
      <c r="J37" s="172"/>
      <c r="K37" s="172"/>
      <c r="L37" s="168"/>
      <c r="M37" s="150"/>
      <c r="N37" s="174"/>
      <c r="O37" s="150"/>
      <c r="P37" s="150"/>
      <c r="Q37" s="150"/>
      <c r="R37" s="30"/>
      <c r="S37" s="217"/>
      <c r="T37" s="9" t="s">
        <v>40</v>
      </c>
    </row>
    <row r="38" spans="1:20" ht="42.65" customHeight="1">
      <c r="A38" s="176"/>
      <c r="B38" s="172" t="s">
        <v>149</v>
      </c>
      <c r="C38" s="169"/>
      <c r="D38" s="169"/>
      <c r="E38" s="169"/>
      <c r="F38" s="169" t="s">
        <v>25</v>
      </c>
      <c r="G38" s="172" t="s">
        <v>150</v>
      </c>
      <c r="H38" s="172" t="s">
        <v>151</v>
      </c>
      <c r="I38" s="172" t="s">
        <v>152</v>
      </c>
      <c r="J38" s="172" t="s">
        <v>153</v>
      </c>
      <c r="K38" s="172" t="s">
        <v>154</v>
      </c>
      <c r="L38" s="168" t="s">
        <v>148</v>
      </c>
      <c r="M38" s="169"/>
      <c r="N38" s="173" t="s">
        <v>25</v>
      </c>
      <c r="O38" s="169"/>
      <c r="P38" s="169"/>
      <c r="Q38" s="169"/>
      <c r="R38" s="29"/>
      <c r="S38" s="216"/>
      <c r="T38" s="152" t="s">
        <v>32</v>
      </c>
    </row>
    <row r="39" spans="1:20" ht="14.5" customHeight="1">
      <c r="A39" s="176"/>
      <c r="B39" s="172"/>
      <c r="C39" s="150"/>
      <c r="D39" s="150"/>
      <c r="E39" s="150"/>
      <c r="F39" s="150"/>
      <c r="G39" s="172"/>
      <c r="H39" s="172"/>
      <c r="I39" s="172"/>
      <c r="J39" s="172"/>
      <c r="K39" s="172"/>
      <c r="L39" s="168"/>
      <c r="M39" s="150"/>
      <c r="N39" s="174"/>
      <c r="O39" s="150"/>
      <c r="P39" s="150"/>
      <c r="Q39" s="150"/>
      <c r="R39" s="30"/>
      <c r="S39" s="217"/>
      <c r="T39" s="152"/>
    </row>
    <row r="40" spans="1:20" ht="14.5" customHeight="1">
      <c r="A40" s="176"/>
      <c r="B40" s="172" t="s">
        <v>155</v>
      </c>
      <c r="C40" s="169"/>
      <c r="D40" s="169"/>
      <c r="E40" s="169"/>
      <c r="F40" s="169" t="s">
        <v>25</v>
      </c>
      <c r="G40" s="172" t="s">
        <v>156</v>
      </c>
      <c r="H40" s="172" t="s">
        <v>157</v>
      </c>
      <c r="I40" s="172" t="s">
        <v>158</v>
      </c>
      <c r="J40" s="172" t="s">
        <v>159</v>
      </c>
      <c r="K40" s="172" t="s">
        <v>160</v>
      </c>
      <c r="L40" s="168" t="s">
        <v>161</v>
      </c>
      <c r="M40" s="169"/>
      <c r="N40" s="173" t="s">
        <v>25</v>
      </c>
      <c r="O40" s="169"/>
      <c r="P40" s="169"/>
      <c r="Q40" s="169"/>
      <c r="R40" s="29"/>
      <c r="S40" s="216"/>
      <c r="T40" s="152"/>
    </row>
    <row r="41" spans="1:20" ht="14.5" customHeight="1">
      <c r="A41" s="176"/>
      <c r="B41" s="172"/>
      <c r="C41" s="150"/>
      <c r="D41" s="150"/>
      <c r="E41" s="150"/>
      <c r="F41" s="150"/>
      <c r="G41" s="172"/>
      <c r="H41" s="172"/>
      <c r="I41" s="172"/>
      <c r="J41" s="172"/>
      <c r="K41" s="172"/>
      <c r="L41" s="168"/>
      <c r="M41" s="150"/>
      <c r="N41" s="174"/>
      <c r="O41" s="150"/>
      <c r="P41" s="150"/>
      <c r="Q41" s="150"/>
      <c r="R41" s="30"/>
      <c r="S41" s="217"/>
      <c r="T41" s="152"/>
    </row>
    <row r="42" spans="1:20" ht="44.15" customHeight="1">
      <c r="A42" s="176"/>
      <c r="B42" s="4" t="s">
        <v>162</v>
      </c>
      <c r="C42" s="4"/>
      <c r="D42" s="4"/>
      <c r="E42" s="4"/>
      <c r="F42" s="4" t="s">
        <v>25</v>
      </c>
      <c r="G42" s="7" t="s">
        <v>163</v>
      </c>
      <c r="H42" s="16" t="s">
        <v>164</v>
      </c>
      <c r="I42" s="4" t="s">
        <v>165</v>
      </c>
      <c r="J42" s="4" t="s">
        <v>166</v>
      </c>
      <c r="K42" s="4" t="s">
        <v>141</v>
      </c>
      <c r="L42" s="15" t="s">
        <v>97</v>
      </c>
      <c r="M42" s="27"/>
      <c r="N42" s="83" t="s">
        <v>25</v>
      </c>
      <c r="O42" s="27"/>
      <c r="P42" s="27"/>
      <c r="Q42" s="27"/>
      <c r="R42" s="27"/>
      <c r="S42" s="34"/>
      <c r="T42" s="152"/>
    </row>
    <row r="43" spans="1:20" ht="14.5" customHeight="1">
      <c r="A43" s="176"/>
      <c r="B43" s="172" t="s">
        <v>167</v>
      </c>
      <c r="C43" s="169"/>
      <c r="D43" s="169"/>
      <c r="E43" s="169"/>
      <c r="F43" s="169" t="s">
        <v>25</v>
      </c>
      <c r="G43" s="172" t="s">
        <v>168</v>
      </c>
      <c r="H43" s="172" t="s">
        <v>169</v>
      </c>
      <c r="I43" s="172" t="s">
        <v>170</v>
      </c>
      <c r="J43" s="172" t="s">
        <v>125</v>
      </c>
      <c r="K43" s="172" t="s">
        <v>126</v>
      </c>
      <c r="L43" s="168" t="s">
        <v>171</v>
      </c>
      <c r="M43" s="169"/>
      <c r="N43" s="173" t="s">
        <v>25</v>
      </c>
      <c r="O43" s="169"/>
      <c r="P43" s="169"/>
      <c r="Q43" s="169"/>
      <c r="R43" s="29"/>
      <c r="S43" s="216"/>
      <c r="T43" s="152"/>
    </row>
    <row r="44" spans="1:20" ht="70.5" customHeight="1">
      <c r="A44" s="176"/>
      <c r="B44" s="172"/>
      <c r="C44" s="150"/>
      <c r="D44" s="150"/>
      <c r="E44" s="150"/>
      <c r="F44" s="150"/>
      <c r="G44" s="172"/>
      <c r="H44" s="172"/>
      <c r="I44" s="172"/>
      <c r="J44" s="172"/>
      <c r="K44" s="172"/>
      <c r="L44" s="168"/>
      <c r="M44" s="150"/>
      <c r="N44" s="174"/>
      <c r="O44" s="150"/>
      <c r="P44" s="150"/>
      <c r="Q44" s="150"/>
      <c r="R44" s="30"/>
      <c r="S44" s="217"/>
      <c r="T44" s="9" t="s">
        <v>40</v>
      </c>
    </row>
    <row r="45" spans="1:20" ht="14.5" customHeight="1">
      <c r="A45" s="176"/>
      <c r="B45" s="172" t="s">
        <v>172</v>
      </c>
      <c r="C45" s="169"/>
      <c r="D45" s="169"/>
      <c r="E45" s="169"/>
      <c r="F45" s="169" t="s">
        <v>25</v>
      </c>
      <c r="G45" s="172" t="s">
        <v>173</v>
      </c>
      <c r="H45" s="172" t="s">
        <v>174</v>
      </c>
      <c r="I45" s="177" t="s">
        <v>175</v>
      </c>
      <c r="J45" s="172" t="s">
        <v>176</v>
      </c>
      <c r="K45" s="172" t="s">
        <v>141</v>
      </c>
      <c r="L45" s="168" t="s">
        <v>171</v>
      </c>
      <c r="M45" s="169"/>
      <c r="N45" s="173" t="s">
        <v>25</v>
      </c>
      <c r="O45" s="169"/>
      <c r="P45" s="169"/>
      <c r="Q45" s="169"/>
      <c r="R45" s="29"/>
      <c r="S45" s="216"/>
      <c r="T45" s="152"/>
    </row>
    <row r="46" spans="1:20" ht="52" customHeight="1">
      <c r="A46" s="176"/>
      <c r="B46" s="172"/>
      <c r="C46" s="150"/>
      <c r="D46" s="150"/>
      <c r="E46" s="150"/>
      <c r="F46" s="150"/>
      <c r="G46" s="172"/>
      <c r="H46" s="172"/>
      <c r="I46" s="177"/>
      <c r="J46" s="172"/>
      <c r="K46" s="172"/>
      <c r="L46" s="168"/>
      <c r="M46" s="150"/>
      <c r="N46" s="174"/>
      <c r="O46" s="150"/>
      <c r="P46" s="150"/>
      <c r="Q46" s="150"/>
      <c r="R46" s="30"/>
      <c r="S46" s="217"/>
      <c r="T46" s="152"/>
    </row>
    <row r="47" spans="1:20" ht="42.65" customHeight="1">
      <c r="A47" s="176"/>
      <c r="B47" s="4" t="s">
        <v>177</v>
      </c>
      <c r="C47" s="4"/>
      <c r="D47" s="4"/>
      <c r="E47" s="4"/>
      <c r="F47" s="4" t="s">
        <v>25</v>
      </c>
      <c r="G47" s="4" t="s">
        <v>178</v>
      </c>
      <c r="H47" s="4" t="s">
        <v>179</v>
      </c>
      <c r="I47" s="4" t="s">
        <v>180</v>
      </c>
      <c r="J47" s="4" t="s">
        <v>181</v>
      </c>
      <c r="K47" s="4" t="s">
        <v>141</v>
      </c>
      <c r="L47" s="15" t="s">
        <v>171</v>
      </c>
      <c r="M47" s="27"/>
      <c r="N47" s="83" t="s">
        <v>25</v>
      </c>
      <c r="O47" s="27"/>
      <c r="P47" s="27"/>
      <c r="Q47" s="27"/>
      <c r="R47" s="27"/>
      <c r="S47" s="34"/>
      <c r="T47" s="9" t="s">
        <v>40</v>
      </c>
    </row>
    <row r="48" spans="1:20" ht="60" customHeight="1">
      <c r="A48" s="176"/>
      <c r="B48" s="172" t="s">
        <v>182</v>
      </c>
      <c r="C48" s="169"/>
      <c r="D48" s="169"/>
      <c r="E48" s="169"/>
      <c r="F48" s="169" t="s">
        <v>25</v>
      </c>
      <c r="G48" s="172" t="s">
        <v>183</v>
      </c>
      <c r="H48" s="172" t="s">
        <v>184</v>
      </c>
      <c r="I48" s="172" t="s">
        <v>185</v>
      </c>
      <c r="J48" s="172" t="s">
        <v>186</v>
      </c>
      <c r="K48" s="172" t="s">
        <v>187</v>
      </c>
      <c r="L48" s="168" t="s">
        <v>188</v>
      </c>
      <c r="M48" s="169"/>
      <c r="N48" s="173" t="s">
        <v>25</v>
      </c>
      <c r="O48" s="169"/>
      <c r="P48" s="169"/>
      <c r="Q48" s="169"/>
      <c r="R48" s="29"/>
      <c r="S48" s="216"/>
      <c r="T48" s="152" t="s">
        <v>32</v>
      </c>
    </row>
    <row r="49" spans="1:20" ht="54.65" customHeight="1">
      <c r="A49" s="149"/>
      <c r="B49" s="151"/>
      <c r="C49" s="167"/>
      <c r="D49" s="167"/>
      <c r="E49" s="167"/>
      <c r="F49" s="167"/>
      <c r="G49" s="151"/>
      <c r="H49" s="151"/>
      <c r="I49" s="151"/>
      <c r="J49" s="151"/>
      <c r="K49" s="151"/>
      <c r="L49" s="160"/>
      <c r="M49" s="167"/>
      <c r="N49" s="175"/>
      <c r="O49" s="167"/>
      <c r="P49" s="167"/>
      <c r="Q49" s="167"/>
      <c r="R49" s="60"/>
      <c r="S49" s="219"/>
      <c r="T49" s="152"/>
    </row>
    <row r="50" spans="1:20" ht="54.65" customHeight="1">
      <c r="A50" s="148" t="s">
        <v>189</v>
      </c>
      <c r="B50" s="150" t="s">
        <v>190</v>
      </c>
      <c r="C50" s="166"/>
      <c r="D50" s="166"/>
      <c r="E50" s="166" t="s">
        <v>25</v>
      </c>
      <c r="F50" s="166"/>
      <c r="G50" s="150" t="s">
        <v>191</v>
      </c>
      <c r="H50" s="150" t="s">
        <v>192</v>
      </c>
      <c r="I50" s="150" t="s">
        <v>193</v>
      </c>
      <c r="J50" s="150" t="s">
        <v>194</v>
      </c>
      <c r="K50" s="150" t="s">
        <v>195</v>
      </c>
      <c r="L50" s="159"/>
      <c r="M50" s="166"/>
      <c r="N50" s="166"/>
      <c r="O50" s="166"/>
      <c r="P50" s="166"/>
      <c r="Q50" s="170" t="s">
        <v>25</v>
      </c>
      <c r="R50" s="52"/>
      <c r="S50" s="218"/>
      <c r="T50" s="152" t="s">
        <v>40</v>
      </c>
    </row>
    <row r="51" spans="1:20" ht="48" customHeight="1">
      <c r="A51" s="149"/>
      <c r="B51" s="151"/>
      <c r="C51" s="167"/>
      <c r="D51" s="167"/>
      <c r="E51" s="167"/>
      <c r="F51" s="167"/>
      <c r="G51" s="151"/>
      <c r="H51" s="151"/>
      <c r="I51" s="151"/>
      <c r="J51" s="151"/>
      <c r="K51" s="151"/>
      <c r="L51" s="160"/>
      <c r="M51" s="167"/>
      <c r="N51" s="167"/>
      <c r="O51" s="167"/>
      <c r="P51" s="167"/>
      <c r="Q51" s="171"/>
      <c r="R51" s="60"/>
      <c r="S51" s="219"/>
      <c r="T51" s="152"/>
    </row>
    <row r="52" spans="1:20" ht="56.5" customHeight="1">
      <c r="A52" s="148" t="s">
        <v>196</v>
      </c>
      <c r="B52" s="44" t="s">
        <v>197</v>
      </c>
      <c r="C52" s="44"/>
      <c r="D52" s="44"/>
      <c r="E52" s="44" t="s">
        <v>25</v>
      </c>
      <c r="F52" s="44"/>
      <c r="G52" s="44" t="s">
        <v>198</v>
      </c>
      <c r="H52" s="65" t="s">
        <v>199</v>
      </c>
      <c r="I52" s="44" t="s">
        <v>200</v>
      </c>
      <c r="J52" s="44" t="s">
        <v>201</v>
      </c>
      <c r="K52" s="44" t="s">
        <v>202</v>
      </c>
      <c r="L52" s="49" t="s">
        <v>203</v>
      </c>
      <c r="M52" s="30"/>
      <c r="N52" s="30"/>
      <c r="O52" s="30"/>
      <c r="P52" s="30"/>
      <c r="Q52" s="81" t="s">
        <v>25</v>
      </c>
      <c r="R52" s="30"/>
      <c r="S52" s="47"/>
    </row>
    <row r="53" spans="1:20" ht="56.5" customHeight="1">
      <c r="A53" s="149"/>
      <c r="B53" s="58" t="s">
        <v>204</v>
      </c>
      <c r="C53" s="58"/>
      <c r="D53" s="58"/>
      <c r="E53" s="58" t="s">
        <v>25</v>
      </c>
      <c r="F53" s="58"/>
      <c r="G53" s="66" t="s">
        <v>198</v>
      </c>
      <c r="H53" s="66" t="s">
        <v>199</v>
      </c>
      <c r="I53" s="58" t="s">
        <v>200</v>
      </c>
      <c r="J53" s="58" t="s">
        <v>201</v>
      </c>
      <c r="K53" s="58" t="s">
        <v>202</v>
      </c>
      <c r="L53" s="59" t="s">
        <v>203</v>
      </c>
      <c r="M53" s="67"/>
      <c r="N53" s="67"/>
      <c r="O53" s="67"/>
      <c r="P53" s="67"/>
      <c r="Q53" s="82" t="s">
        <v>25</v>
      </c>
      <c r="R53" s="67"/>
      <c r="S53" s="68"/>
    </row>
    <row r="54" spans="1:20" ht="14.5" customHeight="1">
      <c r="A54" s="148" t="s">
        <v>205</v>
      </c>
      <c r="B54" s="150" t="s">
        <v>206</v>
      </c>
      <c r="C54" s="166"/>
      <c r="D54" s="166"/>
      <c r="E54" s="166" t="s">
        <v>25</v>
      </c>
      <c r="F54" s="166"/>
      <c r="G54" s="150" t="s">
        <v>207</v>
      </c>
      <c r="H54" s="150" t="s">
        <v>208</v>
      </c>
      <c r="I54" s="150" t="s">
        <v>209</v>
      </c>
      <c r="J54" s="150" t="s">
        <v>210</v>
      </c>
      <c r="K54" s="150" t="s">
        <v>211</v>
      </c>
      <c r="L54" s="159" t="s">
        <v>203</v>
      </c>
      <c r="M54" s="166"/>
      <c r="N54" s="166"/>
      <c r="O54" s="166"/>
      <c r="P54" s="166"/>
      <c r="Q54" s="170" t="s">
        <v>25</v>
      </c>
      <c r="R54" s="52"/>
      <c r="S54" s="218"/>
    </row>
    <row r="55" spans="1:20" ht="14.5" customHeight="1">
      <c r="A55" s="149"/>
      <c r="B55" s="151"/>
      <c r="C55" s="167"/>
      <c r="D55" s="167"/>
      <c r="E55" s="167"/>
      <c r="F55" s="167"/>
      <c r="G55" s="151"/>
      <c r="H55" s="151"/>
      <c r="I55" s="151"/>
      <c r="J55" s="151"/>
      <c r="K55" s="151"/>
      <c r="L55" s="160"/>
      <c r="M55" s="167"/>
      <c r="N55" s="167"/>
      <c r="O55" s="167"/>
      <c r="P55" s="167"/>
      <c r="Q55" s="171"/>
      <c r="R55" s="60"/>
      <c r="S55" s="219"/>
    </row>
    <row r="56" spans="1:20" ht="49" customHeight="1">
      <c r="A56" s="184" t="s">
        <v>212</v>
      </c>
      <c r="B56" s="45" t="s">
        <v>213</v>
      </c>
      <c r="C56" s="45"/>
      <c r="D56" s="45" t="s">
        <v>25</v>
      </c>
      <c r="E56" s="45" t="s">
        <v>25</v>
      </c>
      <c r="F56" s="45" t="s">
        <v>25</v>
      </c>
      <c r="G56" s="45" t="s">
        <v>214</v>
      </c>
      <c r="H56" s="165" t="s">
        <v>215</v>
      </c>
      <c r="I56" s="61" t="s">
        <v>216</v>
      </c>
      <c r="J56" s="61" t="s">
        <v>217</v>
      </c>
      <c r="K56" s="61" t="s">
        <v>218</v>
      </c>
      <c r="L56" s="62" t="s">
        <v>219</v>
      </c>
      <c r="M56" s="24"/>
      <c r="N56" s="24" t="s">
        <v>25</v>
      </c>
      <c r="O56" s="24"/>
      <c r="P56" s="84" t="s">
        <v>25</v>
      </c>
      <c r="Q56" s="24"/>
      <c r="R56" s="24" t="s">
        <v>25</v>
      </c>
      <c r="S56" s="46"/>
    </row>
    <row r="57" spans="1:20" ht="36.75" customHeight="1">
      <c r="A57" s="185"/>
      <c r="B57" s="153" t="s">
        <v>220</v>
      </c>
      <c r="C57" s="189"/>
      <c r="D57" s="189" t="s">
        <v>25</v>
      </c>
      <c r="E57" s="189" t="s">
        <v>25</v>
      </c>
      <c r="F57" s="189"/>
      <c r="G57" s="153" t="s">
        <v>221</v>
      </c>
      <c r="H57" s="153"/>
      <c r="I57" s="153" t="s">
        <v>222</v>
      </c>
      <c r="J57" s="153" t="s">
        <v>223</v>
      </c>
      <c r="K57" s="153" t="s">
        <v>224</v>
      </c>
      <c r="L57" s="17"/>
      <c r="M57" s="124"/>
      <c r="N57" s="124" t="s">
        <v>25</v>
      </c>
      <c r="O57" s="124"/>
      <c r="P57" s="122" t="s">
        <v>25</v>
      </c>
      <c r="Q57" s="124"/>
      <c r="R57" s="124" t="s">
        <v>25</v>
      </c>
      <c r="S57" s="220"/>
    </row>
    <row r="58" spans="1:20" ht="36.75" customHeight="1">
      <c r="A58" s="185"/>
      <c r="B58" s="153"/>
      <c r="C58" s="165"/>
      <c r="D58" s="165"/>
      <c r="E58" s="165"/>
      <c r="F58" s="165"/>
      <c r="G58" s="153"/>
      <c r="H58" s="153"/>
      <c r="I58" s="153"/>
      <c r="J58" s="153"/>
      <c r="K58" s="153"/>
      <c r="L58" s="17"/>
      <c r="M58" s="125"/>
      <c r="N58" s="125"/>
      <c r="O58" s="125"/>
      <c r="P58" s="123"/>
      <c r="Q58" s="125"/>
      <c r="R58" s="125"/>
      <c r="S58" s="221"/>
    </row>
    <row r="59" spans="1:20" ht="36.75" customHeight="1">
      <c r="A59" s="186"/>
      <c r="B59" s="188" t="s">
        <v>225</v>
      </c>
      <c r="C59" s="189"/>
      <c r="D59" s="189" t="s">
        <v>25</v>
      </c>
      <c r="E59" s="189" t="s">
        <v>25</v>
      </c>
      <c r="F59" s="189" t="s">
        <v>25</v>
      </c>
      <c r="G59" s="189" t="s">
        <v>226</v>
      </c>
      <c r="H59" s="153"/>
      <c r="I59" s="153" t="s">
        <v>227</v>
      </c>
      <c r="J59" s="153" t="s">
        <v>228</v>
      </c>
      <c r="K59" s="153" t="s">
        <v>229</v>
      </c>
      <c r="L59" s="17"/>
      <c r="M59" s="124"/>
      <c r="N59" s="124" t="s">
        <v>25</v>
      </c>
      <c r="O59" s="124"/>
      <c r="P59" s="122" t="s">
        <v>25</v>
      </c>
      <c r="Q59" s="124"/>
      <c r="R59" s="124" t="s">
        <v>25</v>
      </c>
      <c r="S59" s="220"/>
    </row>
    <row r="60" spans="1:20" ht="36.75" customHeight="1">
      <c r="A60" s="186"/>
      <c r="B60" s="188"/>
      <c r="C60" s="165"/>
      <c r="D60" s="165"/>
      <c r="E60" s="165"/>
      <c r="F60" s="165"/>
      <c r="G60" s="165"/>
      <c r="H60" s="153"/>
      <c r="I60" s="153"/>
      <c r="J60" s="153"/>
      <c r="K60" s="153"/>
      <c r="L60" s="17"/>
      <c r="M60" s="125"/>
      <c r="N60" s="125"/>
      <c r="O60" s="125"/>
      <c r="P60" s="123"/>
      <c r="Q60" s="125"/>
      <c r="R60" s="125"/>
      <c r="S60" s="221"/>
    </row>
    <row r="61" spans="1:20" ht="36.75" customHeight="1">
      <c r="A61" s="185"/>
      <c r="B61" s="153" t="s">
        <v>230</v>
      </c>
      <c r="C61" s="189"/>
      <c r="D61" s="189" t="s">
        <v>25</v>
      </c>
      <c r="E61" s="189" t="s">
        <v>25</v>
      </c>
      <c r="F61" s="189" t="s">
        <v>25</v>
      </c>
      <c r="G61" s="153" t="s">
        <v>231</v>
      </c>
      <c r="H61" s="153"/>
      <c r="I61" s="153" t="s">
        <v>232</v>
      </c>
      <c r="J61" s="153" t="s">
        <v>233</v>
      </c>
      <c r="K61" s="153" t="s">
        <v>234</v>
      </c>
      <c r="L61" s="17"/>
      <c r="M61" s="124"/>
      <c r="N61" s="124" t="s">
        <v>25</v>
      </c>
      <c r="O61" s="124"/>
      <c r="P61" s="122" t="s">
        <v>25</v>
      </c>
      <c r="Q61" s="124"/>
      <c r="R61" s="124" t="s">
        <v>25</v>
      </c>
      <c r="S61" s="220"/>
    </row>
    <row r="62" spans="1:20" ht="52" customHeight="1">
      <c r="A62" s="185"/>
      <c r="B62" s="153"/>
      <c r="C62" s="165"/>
      <c r="D62" s="165"/>
      <c r="E62" s="165"/>
      <c r="F62" s="165"/>
      <c r="G62" s="153"/>
      <c r="H62" s="153"/>
      <c r="I62" s="153"/>
      <c r="J62" s="153"/>
      <c r="K62" s="153"/>
      <c r="L62" s="17"/>
      <c r="M62" s="125"/>
      <c r="N62" s="125"/>
      <c r="O62" s="125"/>
      <c r="P62" s="123"/>
      <c r="Q62" s="125"/>
      <c r="R62" s="125"/>
      <c r="S62" s="221"/>
    </row>
    <row r="63" spans="1:20" ht="128.15" customHeight="1">
      <c r="A63" s="185"/>
      <c r="B63" s="10" t="s">
        <v>235</v>
      </c>
      <c r="C63" s="10"/>
      <c r="D63" s="10" t="s">
        <v>25</v>
      </c>
      <c r="E63" s="10" t="s">
        <v>25</v>
      </c>
      <c r="F63" s="10" t="s">
        <v>25</v>
      </c>
      <c r="G63" s="21" t="s">
        <v>236</v>
      </c>
      <c r="H63" s="18" t="s">
        <v>237</v>
      </c>
      <c r="I63" s="5" t="s">
        <v>238</v>
      </c>
      <c r="J63" s="5" t="s">
        <v>239</v>
      </c>
      <c r="K63" s="5" t="s">
        <v>240</v>
      </c>
      <c r="L63" s="13"/>
      <c r="M63" s="25" t="s">
        <v>25</v>
      </c>
      <c r="N63" s="25" t="s">
        <v>25</v>
      </c>
      <c r="O63" s="25"/>
      <c r="P63" s="85" t="s">
        <v>25</v>
      </c>
      <c r="Q63" s="25"/>
      <c r="R63" s="25"/>
      <c r="S63" s="33" t="s">
        <v>25</v>
      </c>
    </row>
    <row r="64" spans="1:20" ht="58">
      <c r="A64" s="185"/>
      <c r="B64" s="10" t="s">
        <v>241</v>
      </c>
      <c r="C64" s="10"/>
      <c r="D64" s="10"/>
      <c r="E64" s="10"/>
      <c r="F64" s="10" t="s">
        <v>25</v>
      </c>
      <c r="G64" s="10" t="s">
        <v>242</v>
      </c>
      <c r="H64" s="10" t="s">
        <v>243</v>
      </c>
      <c r="I64" s="10" t="s">
        <v>244</v>
      </c>
      <c r="J64" s="10" t="s">
        <v>245</v>
      </c>
      <c r="K64" s="10" t="s">
        <v>246</v>
      </c>
      <c r="L64" s="13"/>
      <c r="M64" s="25"/>
      <c r="N64" s="25"/>
      <c r="O64" s="25"/>
      <c r="P64" s="25" t="s">
        <v>25</v>
      </c>
      <c r="Q64" s="25"/>
      <c r="R64" s="85" t="s">
        <v>25</v>
      </c>
      <c r="S64" s="33"/>
    </row>
    <row r="65" spans="1:19" ht="74.5" customHeight="1">
      <c r="A65" s="185"/>
      <c r="B65" s="10" t="s">
        <v>247</v>
      </c>
      <c r="C65" s="10"/>
      <c r="D65" s="10" t="s">
        <v>25</v>
      </c>
      <c r="E65" s="10"/>
      <c r="F65" s="10" t="s">
        <v>25</v>
      </c>
      <c r="G65" s="10" t="s">
        <v>248</v>
      </c>
      <c r="H65" s="5" t="s">
        <v>249</v>
      </c>
      <c r="I65" s="5" t="s">
        <v>250</v>
      </c>
      <c r="J65" s="5" t="s">
        <v>251</v>
      </c>
      <c r="K65" s="5" t="s">
        <v>252</v>
      </c>
      <c r="L65" s="17" t="s">
        <v>253</v>
      </c>
      <c r="M65" s="25"/>
      <c r="N65" s="25" t="s">
        <v>25</v>
      </c>
      <c r="O65" s="25"/>
      <c r="P65" s="25"/>
      <c r="Q65" s="25"/>
      <c r="R65" s="25"/>
      <c r="S65" s="88" t="s">
        <v>25</v>
      </c>
    </row>
    <row r="66" spans="1:19" ht="24" customHeight="1">
      <c r="A66" s="185"/>
      <c r="B66" s="153" t="s">
        <v>254</v>
      </c>
      <c r="C66" s="189" t="s">
        <v>25</v>
      </c>
      <c r="D66" s="189"/>
      <c r="E66" s="189" t="s">
        <v>25</v>
      </c>
      <c r="F66" s="189" t="s">
        <v>25</v>
      </c>
      <c r="G66" s="153" t="s">
        <v>255</v>
      </c>
      <c r="H66" s="153" t="s">
        <v>256</v>
      </c>
      <c r="I66" s="153" t="s">
        <v>257</v>
      </c>
      <c r="J66" s="153" t="s">
        <v>258</v>
      </c>
      <c r="K66" s="153" t="s">
        <v>259</v>
      </c>
      <c r="L66" s="17" t="s">
        <v>260</v>
      </c>
      <c r="M66" s="124" t="s">
        <v>25</v>
      </c>
      <c r="N66" s="124" t="s">
        <v>25</v>
      </c>
      <c r="O66" s="124"/>
      <c r="P66" s="227" t="s">
        <v>25</v>
      </c>
      <c r="Q66" s="124"/>
      <c r="R66" s="124"/>
      <c r="S66" s="220" t="s">
        <v>25</v>
      </c>
    </row>
    <row r="67" spans="1:19" ht="24" customHeight="1">
      <c r="A67" s="185"/>
      <c r="B67" s="153"/>
      <c r="C67" s="190"/>
      <c r="D67" s="190"/>
      <c r="E67" s="190"/>
      <c r="F67" s="190"/>
      <c r="G67" s="153"/>
      <c r="H67" s="153"/>
      <c r="I67" s="153"/>
      <c r="J67" s="153"/>
      <c r="K67" s="153"/>
      <c r="L67" s="17"/>
      <c r="M67" s="222"/>
      <c r="N67" s="222"/>
      <c r="O67" s="222"/>
      <c r="P67" s="223"/>
      <c r="Q67" s="222"/>
      <c r="R67" s="222"/>
      <c r="S67" s="228"/>
    </row>
    <row r="68" spans="1:19" ht="24" customHeight="1">
      <c r="A68" s="187"/>
      <c r="B68" s="154"/>
      <c r="C68" s="191"/>
      <c r="D68" s="191"/>
      <c r="E68" s="191"/>
      <c r="F68" s="191"/>
      <c r="G68" s="154"/>
      <c r="H68" s="154"/>
      <c r="I68" s="154"/>
      <c r="J68" s="154"/>
      <c r="K68" s="154"/>
      <c r="L68" s="64"/>
      <c r="M68" s="230"/>
      <c r="N68" s="230"/>
      <c r="O68" s="230"/>
      <c r="P68" s="231"/>
      <c r="Q68" s="230"/>
      <c r="R68" s="230"/>
      <c r="S68" s="229"/>
    </row>
    <row r="69" spans="1:19" ht="71.25" customHeight="1">
      <c r="A69" s="184" t="s">
        <v>261</v>
      </c>
      <c r="B69" s="45" t="s">
        <v>262</v>
      </c>
      <c r="C69" s="45"/>
      <c r="D69" s="45" t="s">
        <v>25</v>
      </c>
      <c r="E69" s="45" t="s">
        <v>25</v>
      </c>
      <c r="F69" s="45" t="s">
        <v>25</v>
      </c>
      <c r="G69" s="45" t="s">
        <v>263</v>
      </c>
      <c r="H69" s="78" t="s">
        <v>264</v>
      </c>
      <c r="I69" s="45" t="s">
        <v>265</v>
      </c>
      <c r="J69" s="45" t="s">
        <v>266</v>
      </c>
      <c r="K69" s="45" t="s">
        <v>267</v>
      </c>
      <c r="L69" s="62" t="s">
        <v>17</v>
      </c>
      <c r="M69" s="24"/>
      <c r="N69" s="86" t="s">
        <v>25</v>
      </c>
      <c r="O69" s="24"/>
      <c r="P69" s="24"/>
      <c r="Q69" s="24"/>
      <c r="R69" s="24"/>
      <c r="S69" s="46"/>
    </row>
    <row r="70" spans="1:19" ht="102" customHeight="1">
      <c r="A70" s="185"/>
      <c r="B70" s="10" t="s">
        <v>268</v>
      </c>
      <c r="C70" s="10"/>
      <c r="D70" s="10" t="s">
        <v>25</v>
      </c>
      <c r="E70" s="10" t="s">
        <v>25</v>
      </c>
      <c r="F70" s="10" t="s">
        <v>25</v>
      </c>
      <c r="G70" s="14" t="s">
        <v>269</v>
      </c>
      <c r="H70" s="19" t="s">
        <v>270</v>
      </c>
      <c r="I70" s="5" t="s">
        <v>271</v>
      </c>
      <c r="J70" s="5" t="s">
        <v>272</v>
      </c>
      <c r="K70" s="5" t="s">
        <v>273</v>
      </c>
      <c r="L70" s="20"/>
      <c r="M70" s="25" t="s">
        <v>25</v>
      </c>
      <c r="N70" s="25" t="s">
        <v>25</v>
      </c>
      <c r="O70" s="25"/>
      <c r="P70" s="85" t="s">
        <v>25</v>
      </c>
      <c r="Q70" s="25"/>
      <c r="R70" s="25"/>
      <c r="S70" s="33" t="s">
        <v>25</v>
      </c>
    </row>
    <row r="71" spans="1:19" ht="27.75" customHeight="1">
      <c r="A71" s="185"/>
      <c r="B71" s="153" t="s">
        <v>274</v>
      </c>
      <c r="C71" s="189"/>
      <c r="D71" s="189" t="s">
        <v>25</v>
      </c>
      <c r="E71" s="189" t="s">
        <v>25</v>
      </c>
      <c r="F71" s="189" t="s">
        <v>25</v>
      </c>
      <c r="G71" s="153" t="s">
        <v>275</v>
      </c>
      <c r="H71" s="153" t="s">
        <v>276</v>
      </c>
      <c r="I71" s="153" t="s">
        <v>277</v>
      </c>
      <c r="J71" s="153" t="s">
        <v>278</v>
      </c>
      <c r="K71" s="153" t="s">
        <v>279</v>
      </c>
      <c r="L71" s="17" t="s">
        <v>21</v>
      </c>
      <c r="M71" s="124" t="s">
        <v>25</v>
      </c>
      <c r="N71" s="124" t="s">
        <v>25</v>
      </c>
      <c r="O71" s="124"/>
      <c r="P71" s="124" t="s">
        <v>25</v>
      </c>
      <c r="Q71" s="124"/>
      <c r="R71" s="227" t="s">
        <v>25</v>
      </c>
      <c r="S71" s="225"/>
    </row>
    <row r="72" spans="1:19" ht="42.75" customHeight="1">
      <c r="A72" s="185"/>
      <c r="B72" s="153"/>
      <c r="C72" s="165"/>
      <c r="D72" s="165"/>
      <c r="E72" s="165"/>
      <c r="F72" s="165"/>
      <c r="G72" s="153"/>
      <c r="H72" s="153"/>
      <c r="I72" s="153"/>
      <c r="J72" s="153"/>
      <c r="K72" s="153"/>
      <c r="L72" s="17"/>
      <c r="M72" s="125"/>
      <c r="N72" s="125"/>
      <c r="O72" s="125"/>
      <c r="P72" s="125"/>
      <c r="Q72" s="125"/>
      <c r="R72" s="224"/>
      <c r="S72" s="226"/>
    </row>
    <row r="73" spans="1:19" ht="27.75" customHeight="1">
      <c r="A73" s="185"/>
      <c r="B73" s="153" t="s">
        <v>280</v>
      </c>
      <c r="C73" s="189"/>
      <c r="D73" s="189" t="s">
        <v>25</v>
      </c>
      <c r="E73" s="189" t="s">
        <v>25</v>
      </c>
      <c r="F73" s="189" t="s">
        <v>25</v>
      </c>
      <c r="G73" s="153" t="s">
        <v>281</v>
      </c>
      <c r="H73" s="153" t="s">
        <v>282</v>
      </c>
      <c r="I73" s="153" t="s">
        <v>283</v>
      </c>
      <c r="J73" s="153" t="s">
        <v>284</v>
      </c>
      <c r="K73" s="153" t="s">
        <v>285</v>
      </c>
      <c r="L73" s="13" t="s">
        <v>19</v>
      </c>
      <c r="M73" s="124"/>
      <c r="N73" s="124"/>
      <c r="O73" s="124"/>
      <c r="P73" s="227" t="s">
        <v>25</v>
      </c>
      <c r="Q73" s="124"/>
      <c r="R73" s="124"/>
      <c r="S73" s="220"/>
    </row>
    <row r="74" spans="1:19" ht="47.15" customHeight="1">
      <c r="A74" s="187"/>
      <c r="B74" s="154"/>
      <c r="C74" s="191"/>
      <c r="D74" s="191"/>
      <c r="E74" s="191"/>
      <c r="F74" s="191"/>
      <c r="G74" s="154"/>
      <c r="H74" s="154"/>
      <c r="I74" s="154"/>
      <c r="J74" s="154"/>
      <c r="K74" s="154"/>
      <c r="L74" s="89"/>
      <c r="M74" s="230"/>
      <c r="N74" s="230"/>
      <c r="O74" s="230"/>
      <c r="P74" s="231"/>
      <c r="Q74" s="230"/>
      <c r="R74" s="230"/>
      <c r="S74" s="229"/>
    </row>
    <row r="75" spans="1:19" ht="14.5" customHeight="1">
      <c r="A75" s="184" t="s">
        <v>286</v>
      </c>
      <c r="B75" s="165" t="s">
        <v>287</v>
      </c>
      <c r="C75" s="190"/>
      <c r="D75" s="190" t="s">
        <v>25</v>
      </c>
      <c r="E75" s="190" t="s">
        <v>25</v>
      </c>
      <c r="F75" s="190" t="s">
        <v>25</v>
      </c>
      <c r="G75" s="165" t="s">
        <v>288</v>
      </c>
      <c r="H75" s="165" t="s">
        <v>289</v>
      </c>
      <c r="I75" s="203" t="s">
        <v>290</v>
      </c>
      <c r="J75" s="165" t="s">
        <v>291</v>
      </c>
      <c r="K75" s="165" t="s">
        <v>292</v>
      </c>
      <c r="L75" s="90"/>
      <c r="M75" s="222"/>
      <c r="N75" s="222"/>
      <c r="O75" s="222"/>
      <c r="P75" s="223" t="s">
        <v>25</v>
      </c>
      <c r="Q75" s="222"/>
      <c r="R75" s="222"/>
      <c r="S75" s="228"/>
    </row>
    <row r="76" spans="1:19" ht="51.75" customHeight="1">
      <c r="A76" s="185"/>
      <c r="B76" s="153"/>
      <c r="C76" s="165"/>
      <c r="D76" s="165"/>
      <c r="E76" s="165"/>
      <c r="F76" s="165"/>
      <c r="G76" s="153"/>
      <c r="H76" s="153"/>
      <c r="I76" s="153"/>
      <c r="J76" s="153"/>
      <c r="K76" s="153"/>
      <c r="L76" s="13"/>
      <c r="M76" s="125"/>
      <c r="N76" s="125"/>
      <c r="O76" s="125"/>
      <c r="P76" s="224"/>
      <c r="Q76" s="125"/>
      <c r="R76" s="125"/>
      <c r="S76" s="221"/>
    </row>
    <row r="77" spans="1:19" ht="37.5" customHeight="1">
      <c r="A77" s="185"/>
      <c r="B77" s="153" t="s">
        <v>293</v>
      </c>
      <c r="C77" s="189"/>
      <c r="D77" s="189" t="s">
        <v>25</v>
      </c>
      <c r="E77" s="189" t="s">
        <v>25</v>
      </c>
      <c r="F77" s="189"/>
      <c r="G77" s="153" t="s">
        <v>288</v>
      </c>
      <c r="H77" s="153" t="s">
        <v>294</v>
      </c>
      <c r="I77" s="153" t="s">
        <v>295</v>
      </c>
      <c r="J77" s="153" t="s">
        <v>296</v>
      </c>
      <c r="K77" s="153" t="s">
        <v>292</v>
      </c>
      <c r="L77" s="13"/>
      <c r="M77" s="124"/>
      <c r="N77" s="124"/>
      <c r="O77" s="124"/>
      <c r="P77" s="227" t="s">
        <v>25</v>
      </c>
      <c r="Q77" s="124"/>
      <c r="R77" s="124"/>
      <c r="S77" s="220"/>
    </row>
    <row r="78" spans="1:19" ht="37.5" customHeight="1">
      <c r="A78" s="185"/>
      <c r="B78" s="153"/>
      <c r="C78" s="165"/>
      <c r="D78" s="165"/>
      <c r="E78" s="165"/>
      <c r="F78" s="165"/>
      <c r="G78" s="153"/>
      <c r="H78" s="153"/>
      <c r="I78" s="153"/>
      <c r="J78" s="153"/>
      <c r="K78" s="153"/>
      <c r="L78" s="13"/>
      <c r="M78" s="125"/>
      <c r="N78" s="125"/>
      <c r="O78" s="125"/>
      <c r="P78" s="224"/>
      <c r="Q78" s="125"/>
      <c r="R78" s="125"/>
      <c r="S78" s="221"/>
    </row>
    <row r="79" spans="1:19" ht="46.5" customHeight="1">
      <c r="A79" s="185"/>
      <c r="B79" s="153" t="s">
        <v>297</v>
      </c>
      <c r="C79" s="10" t="s">
        <v>25</v>
      </c>
      <c r="D79" s="10"/>
      <c r="E79" s="10" t="s">
        <v>25</v>
      </c>
      <c r="F79" s="10" t="s">
        <v>25</v>
      </c>
      <c r="G79" s="10" t="s">
        <v>288</v>
      </c>
      <c r="H79" s="5" t="s">
        <v>298</v>
      </c>
      <c r="I79" s="5" t="s">
        <v>299</v>
      </c>
      <c r="J79" s="5" t="s">
        <v>300</v>
      </c>
      <c r="K79" s="5" t="s">
        <v>301</v>
      </c>
      <c r="L79" s="17"/>
      <c r="M79" s="25"/>
      <c r="N79" s="25"/>
      <c r="O79" s="25"/>
      <c r="P79" s="85" t="s">
        <v>25</v>
      </c>
      <c r="Q79" s="25"/>
      <c r="R79" s="25"/>
      <c r="S79" s="33"/>
    </row>
    <row r="80" spans="1:19" ht="46.5" customHeight="1">
      <c r="A80" s="185"/>
      <c r="B80" s="153"/>
      <c r="C80" s="189" t="s">
        <v>25</v>
      </c>
      <c r="D80" s="189"/>
      <c r="E80" s="189" t="s">
        <v>25</v>
      </c>
      <c r="F80" s="189" t="s">
        <v>25</v>
      </c>
      <c r="G80" s="153" t="s">
        <v>288</v>
      </c>
      <c r="H80" s="153" t="s">
        <v>302</v>
      </c>
      <c r="I80" s="153" t="s">
        <v>303</v>
      </c>
      <c r="J80" s="153" t="s">
        <v>304</v>
      </c>
      <c r="K80" s="153" t="s">
        <v>305</v>
      </c>
      <c r="L80" s="17"/>
      <c r="M80" s="124"/>
      <c r="N80" s="124"/>
      <c r="O80" s="124"/>
      <c r="P80" s="227" t="s">
        <v>25</v>
      </c>
      <c r="Q80" s="124"/>
      <c r="R80" s="124"/>
      <c r="S80" s="220"/>
    </row>
    <row r="81" spans="1:19" ht="46.5" customHeight="1">
      <c r="A81" s="185"/>
      <c r="B81" s="153"/>
      <c r="C81" s="165"/>
      <c r="D81" s="165"/>
      <c r="E81" s="165"/>
      <c r="F81" s="165"/>
      <c r="G81" s="153"/>
      <c r="H81" s="153"/>
      <c r="I81" s="153"/>
      <c r="J81" s="153"/>
      <c r="K81" s="153"/>
      <c r="L81" s="17"/>
      <c r="M81" s="125"/>
      <c r="N81" s="125"/>
      <c r="O81" s="125"/>
      <c r="P81" s="224"/>
      <c r="Q81" s="125"/>
      <c r="R81" s="125"/>
      <c r="S81" s="221"/>
    </row>
    <row r="82" spans="1:19" ht="46.5" customHeight="1">
      <c r="A82" s="185"/>
      <c r="B82" s="153"/>
      <c r="C82" s="189" t="s">
        <v>25</v>
      </c>
      <c r="D82" s="189"/>
      <c r="E82" s="189" t="s">
        <v>25</v>
      </c>
      <c r="F82" s="189" t="s">
        <v>25</v>
      </c>
      <c r="G82" s="153" t="s">
        <v>288</v>
      </c>
      <c r="H82" s="153" t="s">
        <v>306</v>
      </c>
      <c r="I82" s="153" t="s">
        <v>307</v>
      </c>
      <c r="J82" s="153" t="s">
        <v>113</v>
      </c>
      <c r="K82" s="153" t="s">
        <v>114</v>
      </c>
      <c r="L82" s="17"/>
      <c r="M82" s="124"/>
      <c r="N82" s="124"/>
      <c r="O82" s="124"/>
      <c r="P82" s="227" t="s">
        <v>25</v>
      </c>
      <c r="Q82" s="124"/>
      <c r="R82" s="124"/>
      <c r="S82" s="220"/>
    </row>
    <row r="83" spans="1:19" ht="46.5" customHeight="1">
      <c r="A83" s="185"/>
      <c r="B83" s="153"/>
      <c r="C83" s="165"/>
      <c r="D83" s="165"/>
      <c r="E83" s="165"/>
      <c r="F83" s="165"/>
      <c r="G83" s="153"/>
      <c r="H83" s="153"/>
      <c r="I83" s="153"/>
      <c r="J83" s="153"/>
      <c r="K83" s="153"/>
      <c r="L83" s="17"/>
      <c r="M83" s="125"/>
      <c r="N83" s="125"/>
      <c r="O83" s="125"/>
      <c r="P83" s="224"/>
      <c r="Q83" s="125"/>
      <c r="R83" s="125"/>
      <c r="S83" s="221"/>
    </row>
    <row r="84" spans="1:19" ht="53.25" customHeight="1" thickBot="1">
      <c r="A84" s="187"/>
      <c r="B84" s="154"/>
      <c r="C84" s="63" t="s">
        <v>25</v>
      </c>
      <c r="D84" s="63"/>
      <c r="E84" s="63" t="s">
        <v>25</v>
      </c>
      <c r="F84" s="63" t="s">
        <v>25</v>
      </c>
      <c r="G84" s="63" t="s">
        <v>308</v>
      </c>
      <c r="H84" s="69" t="s">
        <v>309</v>
      </c>
      <c r="I84" s="69" t="s">
        <v>310</v>
      </c>
      <c r="J84" s="69" t="s">
        <v>311</v>
      </c>
      <c r="K84" s="69" t="s">
        <v>312</v>
      </c>
      <c r="L84" s="64"/>
      <c r="M84" s="70"/>
      <c r="N84" s="70"/>
      <c r="O84" s="70"/>
      <c r="P84" s="87" t="s">
        <v>25</v>
      </c>
      <c r="Q84" s="70"/>
      <c r="R84" s="70"/>
      <c r="S84" s="71"/>
    </row>
    <row r="85" spans="1:19" ht="42" customHeight="1">
      <c r="A85" s="208" t="s">
        <v>313</v>
      </c>
      <c r="B85" s="77" t="s">
        <v>314</v>
      </c>
      <c r="C85" s="77" t="s">
        <v>25</v>
      </c>
      <c r="D85" s="77" t="s">
        <v>25</v>
      </c>
      <c r="E85" s="77" t="s">
        <v>25</v>
      </c>
      <c r="F85" s="72"/>
      <c r="G85" s="77" t="s">
        <v>315</v>
      </c>
      <c r="H85" s="105" t="s">
        <v>316</v>
      </c>
      <c r="I85" s="244" t="s">
        <v>317</v>
      </c>
      <c r="J85" s="105" t="s">
        <v>318</v>
      </c>
      <c r="K85" s="105" t="s">
        <v>319</v>
      </c>
      <c r="L85" s="161" t="s">
        <v>16</v>
      </c>
      <c r="M85" s="73" t="s">
        <v>25</v>
      </c>
      <c r="N85" s="111" t="s">
        <v>25</v>
      </c>
      <c r="O85" s="73"/>
      <c r="P85" s="73" t="s">
        <v>25</v>
      </c>
      <c r="Q85" s="73"/>
      <c r="R85" s="73"/>
      <c r="S85" s="48" t="s">
        <v>25</v>
      </c>
    </row>
    <row r="86" spans="1:19" ht="61.5" customHeight="1">
      <c r="A86" s="209"/>
      <c r="B86" s="22" t="s">
        <v>320</v>
      </c>
      <c r="C86" s="6"/>
      <c r="D86" s="22" t="s">
        <v>25</v>
      </c>
      <c r="E86" s="22" t="s">
        <v>25</v>
      </c>
      <c r="F86" s="6"/>
      <c r="G86" s="22" t="s">
        <v>321</v>
      </c>
      <c r="H86" s="107" t="s">
        <v>322</v>
      </c>
      <c r="I86" s="105" t="s">
        <v>323</v>
      </c>
      <c r="J86" s="107" t="s">
        <v>324</v>
      </c>
      <c r="K86" s="107" t="s">
        <v>325</v>
      </c>
      <c r="L86" s="162"/>
      <c r="M86" s="32" t="s">
        <v>25</v>
      </c>
      <c r="N86" s="112" t="s">
        <v>25</v>
      </c>
      <c r="O86" s="32"/>
      <c r="P86" s="32" t="s">
        <v>25</v>
      </c>
      <c r="Q86" s="32"/>
      <c r="R86" s="32"/>
      <c r="S86" s="35" t="s">
        <v>25</v>
      </c>
    </row>
    <row r="87" spans="1:19" ht="61.5" customHeight="1" thickBot="1">
      <c r="A87" s="232"/>
      <c r="B87" s="236" t="s">
        <v>326</v>
      </c>
      <c r="C87" s="237"/>
      <c r="D87" s="236" t="s">
        <v>25</v>
      </c>
      <c r="E87" s="236" t="s">
        <v>25</v>
      </c>
      <c r="F87" s="236" t="s">
        <v>25</v>
      </c>
      <c r="G87" s="236" t="s">
        <v>327</v>
      </c>
      <c r="H87" s="238" t="s">
        <v>328</v>
      </c>
      <c r="I87" s="238"/>
      <c r="J87" s="238"/>
      <c r="K87" s="238"/>
      <c r="L87" s="163"/>
      <c r="M87" s="240"/>
      <c r="N87" s="241" t="s">
        <v>25</v>
      </c>
      <c r="O87" s="242"/>
      <c r="P87" s="242"/>
      <c r="Q87" s="242"/>
      <c r="R87" s="242"/>
      <c r="S87" s="243" t="s">
        <v>25</v>
      </c>
    </row>
    <row r="88" spans="1:19" ht="61.5" customHeight="1">
      <c r="A88" s="209" t="s">
        <v>329</v>
      </c>
      <c r="B88" s="233" t="s">
        <v>330</v>
      </c>
      <c r="C88" s="234"/>
      <c r="D88" s="233" t="s">
        <v>25</v>
      </c>
      <c r="E88" s="233"/>
      <c r="F88" s="233" t="s">
        <v>25</v>
      </c>
      <c r="G88" s="233" t="s">
        <v>331</v>
      </c>
      <c r="H88" s="235" t="s">
        <v>332</v>
      </c>
      <c r="I88" s="235" t="s">
        <v>333</v>
      </c>
      <c r="J88" s="235" t="s">
        <v>334</v>
      </c>
      <c r="K88" s="235" t="s">
        <v>335</v>
      </c>
      <c r="L88" s="163"/>
      <c r="M88" s="239" t="s">
        <v>25</v>
      </c>
      <c r="N88" s="119" t="s">
        <v>25</v>
      </c>
      <c r="O88" s="239" t="s">
        <v>25</v>
      </c>
      <c r="P88" s="239"/>
      <c r="Q88" s="239" t="s">
        <v>25</v>
      </c>
      <c r="R88" s="239" t="s">
        <v>25</v>
      </c>
      <c r="S88" s="118" t="s">
        <v>25</v>
      </c>
    </row>
    <row r="89" spans="1:19" ht="61.5" customHeight="1">
      <c r="A89" s="209"/>
      <c r="B89" s="108" t="s">
        <v>336</v>
      </c>
      <c r="C89" s="109"/>
      <c r="D89" s="108" t="s">
        <v>25</v>
      </c>
      <c r="E89" s="108"/>
      <c r="F89" s="108" t="s">
        <v>25</v>
      </c>
      <c r="G89" s="108" t="s">
        <v>337</v>
      </c>
      <c r="H89" s="110" t="s">
        <v>338</v>
      </c>
      <c r="I89" s="110" t="s">
        <v>339</v>
      </c>
      <c r="J89" s="110" t="s">
        <v>340</v>
      </c>
      <c r="K89" s="110" t="s">
        <v>341</v>
      </c>
      <c r="L89" s="163"/>
      <c r="M89" s="95" t="s">
        <v>25</v>
      </c>
      <c r="N89" s="113" t="s">
        <v>25</v>
      </c>
      <c r="O89" s="95" t="s">
        <v>25</v>
      </c>
      <c r="P89" s="95"/>
      <c r="Q89" s="95"/>
      <c r="R89" s="95" t="s">
        <v>25</v>
      </c>
      <c r="S89" s="96" t="s">
        <v>25</v>
      </c>
    </row>
    <row r="90" spans="1:19" ht="61.5" customHeight="1">
      <c r="A90" s="209"/>
      <c r="B90" s="108" t="s">
        <v>342</v>
      </c>
      <c r="C90" s="109"/>
      <c r="D90" s="108"/>
      <c r="E90" s="108" t="s">
        <v>25</v>
      </c>
      <c r="F90" s="108" t="s">
        <v>25</v>
      </c>
      <c r="G90" s="108" t="s">
        <v>343</v>
      </c>
      <c r="H90" s="110" t="s">
        <v>344</v>
      </c>
      <c r="I90" s="110" t="s">
        <v>345</v>
      </c>
      <c r="J90" s="110" t="s">
        <v>346</v>
      </c>
      <c r="K90" s="110" t="s">
        <v>347</v>
      </c>
      <c r="L90" s="163"/>
      <c r="M90" s="95" t="s">
        <v>25</v>
      </c>
      <c r="N90" s="113" t="s">
        <v>25</v>
      </c>
      <c r="O90" s="95" t="s">
        <v>25</v>
      </c>
      <c r="P90" s="95"/>
      <c r="Q90" s="95"/>
      <c r="R90" s="95" t="s">
        <v>25</v>
      </c>
      <c r="S90" s="96" t="s">
        <v>25</v>
      </c>
    </row>
    <row r="91" spans="1:19" ht="61.5" customHeight="1">
      <c r="A91" s="209"/>
      <c r="B91" s="108" t="s">
        <v>342</v>
      </c>
      <c r="C91" s="109"/>
      <c r="D91" s="108"/>
      <c r="E91" s="108" t="s">
        <v>25</v>
      </c>
      <c r="F91" s="108" t="s">
        <v>25</v>
      </c>
      <c r="G91" s="108" t="s">
        <v>348</v>
      </c>
      <c r="H91" s="110" t="s">
        <v>349</v>
      </c>
      <c r="I91" s="110" t="s">
        <v>350</v>
      </c>
      <c r="J91" s="110" t="s">
        <v>351</v>
      </c>
      <c r="K91" s="110" t="s">
        <v>352</v>
      </c>
      <c r="L91" s="163"/>
      <c r="M91" s="95" t="s">
        <v>25</v>
      </c>
      <c r="N91" s="113" t="s">
        <v>25</v>
      </c>
      <c r="O91" s="95" t="s">
        <v>25</v>
      </c>
      <c r="P91" s="95" t="s">
        <v>25</v>
      </c>
      <c r="Q91" s="95"/>
      <c r="R91" s="95" t="s">
        <v>25</v>
      </c>
      <c r="S91" s="96" t="s">
        <v>353</v>
      </c>
    </row>
    <row r="92" spans="1:19" ht="61.5" customHeight="1">
      <c r="A92" s="209"/>
      <c r="B92" s="108" t="s">
        <v>342</v>
      </c>
      <c r="C92" s="108" t="s">
        <v>25</v>
      </c>
      <c r="D92" s="108" t="s">
        <v>25</v>
      </c>
      <c r="E92" s="108" t="s">
        <v>25</v>
      </c>
      <c r="F92" s="108" t="s">
        <v>25</v>
      </c>
      <c r="G92" s="108" t="s">
        <v>331</v>
      </c>
      <c r="H92" s="110" t="s">
        <v>354</v>
      </c>
      <c r="I92" s="110" t="s">
        <v>355</v>
      </c>
      <c r="J92" s="110" t="s">
        <v>356</v>
      </c>
      <c r="K92" s="110"/>
      <c r="L92" s="163"/>
      <c r="M92" s="95" t="s">
        <v>25</v>
      </c>
      <c r="N92" s="113" t="s">
        <v>25</v>
      </c>
      <c r="O92" s="95" t="s">
        <v>25</v>
      </c>
      <c r="P92" s="95" t="s">
        <v>353</v>
      </c>
      <c r="Q92" s="95"/>
      <c r="R92" s="95" t="s">
        <v>25</v>
      </c>
      <c r="S92" s="96" t="s">
        <v>25</v>
      </c>
    </row>
    <row r="93" spans="1:19" ht="40.5" customHeight="1">
      <c r="A93" s="209"/>
      <c r="B93" s="108" t="s">
        <v>342</v>
      </c>
      <c r="C93" s="108" t="s">
        <v>25</v>
      </c>
      <c r="D93" s="108" t="s">
        <v>25</v>
      </c>
      <c r="E93" s="108" t="s">
        <v>25</v>
      </c>
      <c r="F93" s="108" t="s">
        <v>25</v>
      </c>
      <c r="G93" s="108" t="s">
        <v>357</v>
      </c>
      <c r="H93" s="110" t="s">
        <v>358</v>
      </c>
      <c r="I93" s="110" t="s">
        <v>359</v>
      </c>
      <c r="J93" s="110" t="s">
        <v>360</v>
      </c>
      <c r="K93" s="110" t="s">
        <v>361</v>
      </c>
      <c r="L93" s="163"/>
      <c r="M93" s="95" t="s">
        <v>25</v>
      </c>
      <c r="N93" s="113" t="s">
        <v>25</v>
      </c>
      <c r="O93" s="95"/>
      <c r="P93" s="95" t="s">
        <v>353</v>
      </c>
      <c r="Q93" s="95" t="s">
        <v>25</v>
      </c>
      <c r="R93" s="95" t="s">
        <v>25</v>
      </c>
      <c r="S93" s="96" t="s">
        <v>25</v>
      </c>
    </row>
    <row r="94" spans="1:19" ht="54" customHeight="1">
      <c r="A94" s="210"/>
      <c r="B94" s="74" t="s">
        <v>342</v>
      </c>
      <c r="C94" s="74" t="s">
        <v>25</v>
      </c>
      <c r="D94" s="74" t="s">
        <v>25</v>
      </c>
      <c r="E94" s="74" t="s">
        <v>353</v>
      </c>
      <c r="F94" s="74" t="s">
        <v>353</v>
      </c>
      <c r="G94" s="74" t="s">
        <v>362</v>
      </c>
      <c r="H94" s="106" t="s">
        <v>363</v>
      </c>
      <c r="I94" s="106" t="s">
        <v>364</v>
      </c>
      <c r="J94" s="106" t="s">
        <v>365</v>
      </c>
      <c r="K94" s="106" t="s">
        <v>366</v>
      </c>
      <c r="L94" s="164"/>
      <c r="M94" s="75" t="s">
        <v>25</v>
      </c>
      <c r="N94" s="114" t="s">
        <v>25</v>
      </c>
      <c r="O94" s="95" t="s">
        <v>25</v>
      </c>
      <c r="P94" s="75" t="s">
        <v>353</v>
      </c>
      <c r="Q94" s="95" t="s">
        <v>25</v>
      </c>
      <c r="R94" s="95" t="s">
        <v>25</v>
      </c>
      <c r="S94" s="96" t="s">
        <v>25</v>
      </c>
    </row>
    <row r="95" spans="1:19" ht="54.65" customHeight="1">
      <c r="A95" s="204" t="s">
        <v>367</v>
      </c>
      <c r="B95" s="157" t="s">
        <v>368</v>
      </c>
      <c r="C95" s="3"/>
      <c r="D95" s="3" t="s">
        <v>25</v>
      </c>
      <c r="E95" s="3"/>
      <c r="F95" s="3" t="s">
        <v>25</v>
      </c>
      <c r="G95" s="3" t="s">
        <v>369</v>
      </c>
      <c r="H95" s="155" t="s">
        <v>370</v>
      </c>
      <c r="I95" s="155" t="s">
        <v>371</v>
      </c>
      <c r="J95" s="155" t="s">
        <v>372</v>
      </c>
      <c r="K95" s="155" t="s">
        <v>373</v>
      </c>
      <c r="L95" s="62"/>
      <c r="M95" s="135" t="s">
        <v>25</v>
      </c>
      <c r="N95" s="138" t="s">
        <v>25</v>
      </c>
      <c r="O95" s="143" t="s">
        <v>25</v>
      </c>
      <c r="P95" s="145" t="s">
        <v>25</v>
      </c>
      <c r="Q95" s="136"/>
      <c r="R95" s="136" t="s">
        <v>25</v>
      </c>
      <c r="S95" s="143" t="s">
        <v>25</v>
      </c>
    </row>
    <row r="96" spans="1:19" ht="89.5" customHeight="1">
      <c r="A96" s="204"/>
      <c r="B96" s="206"/>
      <c r="C96" s="2"/>
      <c r="D96" s="2" t="s">
        <v>25</v>
      </c>
      <c r="E96" s="2"/>
      <c r="F96" s="2" t="s">
        <v>25</v>
      </c>
      <c r="G96" s="2" t="s">
        <v>374</v>
      </c>
      <c r="H96" s="156"/>
      <c r="I96" s="156"/>
      <c r="J96" s="156"/>
      <c r="K96" s="156"/>
      <c r="L96" s="17"/>
      <c r="M96" s="130"/>
      <c r="N96" s="139"/>
      <c r="O96" s="144"/>
      <c r="P96" s="137"/>
      <c r="Q96" s="137"/>
      <c r="R96" s="137"/>
      <c r="S96" s="144"/>
    </row>
    <row r="97" spans="1:19" ht="27.75" customHeight="1">
      <c r="A97" s="204"/>
      <c r="B97" s="206"/>
      <c r="C97" s="2" t="s">
        <v>25</v>
      </c>
      <c r="D97" s="3" t="s">
        <v>25</v>
      </c>
      <c r="E97" s="2" t="s">
        <v>25</v>
      </c>
      <c r="F97" s="2" t="s">
        <v>25</v>
      </c>
      <c r="G97" s="2" t="s">
        <v>375</v>
      </c>
      <c r="H97" s="156"/>
      <c r="I97" s="156"/>
      <c r="J97" s="156"/>
      <c r="K97" s="156"/>
      <c r="L97" s="17"/>
      <c r="M97" s="130"/>
      <c r="N97" s="139"/>
      <c r="O97" s="144"/>
      <c r="P97" s="137"/>
      <c r="Q97" s="137"/>
      <c r="R97" s="137"/>
      <c r="S97" s="144"/>
    </row>
    <row r="98" spans="1:19" ht="21.75" customHeight="1">
      <c r="A98" s="204"/>
      <c r="B98" s="206"/>
      <c r="C98" s="2"/>
      <c r="D98" s="2" t="s">
        <v>25</v>
      </c>
      <c r="E98" s="2" t="s">
        <v>25</v>
      </c>
      <c r="F98" s="2" t="s">
        <v>25</v>
      </c>
      <c r="G98" s="2" t="s">
        <v>376</v>
      </c>
      <c r="H98" s="156"/>
      <c r="I98" s="156"/>
      <c r="J98" s="156"/>
      <c r="K98" s="156"/>
      <c r="L98" s="17"/>
      <c r="M98" s="130"/>
      <c r="N98" s="139"/>
      <c r="O98" s="144"/>
      <c r="P98" s="137"/>
      <c r="Q98" s="137"/>
      <c r="R98" s="137"/>
      <c r="S98" s="144"/>
    </row>
    <row r="99" spans="1:19" ht="42.65" customHeight="1">
      <c r="A99" s="204"/>
      <c r="B99" s="206"/>
      <c r="C99" s="2"/>
      <c r="D99" s="2" t="s">
        <v>25</v>
      </c>
      <c r="E99" s="2"/>
      <c r="F99" s="2" t="s">
        <v>25</v>
      </c>
      <c r="G99" s="2" t="s">
        <v>377</v>
      </c>
      <c r="H99" s="156"/>
      <c r="I99" s="156"/>
      <c r="J99" s="156"/>
      <c r="K99" s="156"/>
      <c r="L99" s="17"/>
      <c r="M99" s="130"/>
      <c r="N99" s="139"/>
      <c r="O99" s="144"/>
      <c r="P99" s="137"/>
      <c r="Q99" s="137"/>
      <c r="R99" s="137"/>
      <c r="S99" s="144"/>
    </row>
    <row r="100" spans="1:19" ht="14.5" customHeight="1">
      <c r="A100" s="204"/>
      <c r="B100" s="206"/>
      <c r="C100" s="2"/>
      <c r="D100" s="2"/>
      <c r="E100" s="2"/>
      <c r="F100" s="2" t="s">
        <v>25</v>
      </c>
      <c r="G100" s="2" t="s">
        <v>378</v>
      </c>
      <c r="H100" s="156"/>
      <c r="I100" s="156"/>
      <c r="J100" s="156"/>
      <c r="K100" s="156"/>
      <c r="L100" s="17"/>
      <c r="M100" s="130"/>
      <c r="N100" s="139"/>
      <c r="O100" s="144"/>
      <c r="P100" s="137"/>
      <c r="Q100" s="137"/>
      <c r="R100" s="137"/>
      <c r="S100" s="144"/>
    </row>
    <row r="101" spans="1:19" ht="75.75" customHeight="1">
      <c r="A101" s="204"/>
      <c r="B101" s="206"/>
      <c r="C101" s="2"/>
      <c r="D101" s="2"/>
      <c r="E101" s="2"/>
      <c r="F101" s="2" t="s">
        <v>25</v>
      </c>
      <c r="G101" s="2" t="s">
        <v>379</v>
      </c>
      <c r="H101" s="156"/>
      <c r="I101" s="156"/>
      <c r="J101" s="156"/>
      <c r="K101" s="156"/>
      <c r="L101" s="17"/>
      <c r="M101" s="130"/>
      <c r="N101" s="139"/>
      <c r="O101" s="144"/>
      <c r="P101" s="137"/>
      <c r="Q101" s="137"/>
      <c r="R101" s="137"/>
      <c r="S101" s="144"/>
    </row>
    <row r="102" spans="1:19" ht="30.65" customHeight="1">
      <c r="A102" s="204"/>
      <c r="B102" s="206"/>
      <c r="C102" s="2"/>
      <c r="D102" s="2"/>
      <c r="E102" s="2"/>
      <c r="F102" s="2" t="s">
        <v>25</v>
      </c>
      <c r="G102" s="2" t="s">
        <v>380</v>
      </c>
      <c r="H102" s="157"/>
      <c r="I102" s="157"/>
      <c r="J102" s="157"/>
      <c r="K102" s="157"/>
      <c r="L102" s="17"/>
      <c r="M102" s="130"/>
      <c r="N102" s="140"/>
      <c r="O102" s="144"/>
      <c r="P102" s="137"/>
      <c r="Q102" s="147"/>
      <c r="R102" s="147"/>
      <c r="S102" s="146"/>
    </row>
    <row r="103" spans="1:19" ht="32.25" customHeight="1">
      <c r="A103" s="204"/>
      <c r="B103" s="206"/>
      <c r="C103" s="2" t="s">
        <v>25</v>
      </c>
      <c r="D103" s="2"/>
      <c r="E103" s="2"/>
      <c r="F103" s="2"/>
      <c r="G103" s="2" t="s">
        <v>381</v>
      </c>
      <c r="H103" s="158" t="s">
        <v>382</v>
      </c>
      <c r="I103" s="158" t="s">
        <v>383</v>
      </c>
      <c r="J103" s="158" t="s">
        <v>384</v>
      </c>
      <c r="K103" s="158" t="s">
        <v>385</v>
      </c>
      <c r="L103" s="93"/>
      <c r="M103" s="136"/>
      <c r="N103" s="141" t="s">
        <v>25</v>
      </c>
      <c r="O103" s="136" t="s">
        <v>25</v>
      </c>
      <c r="P103" s="143" t="s">
        <v>25</v>
      </c>
      <c r="Q103" s="126"/>
      <c r="R103" s="129" t="s">
        <v>25</v>
      </c>
      <c r="S103" s="132" t="s">
        <v>25</v>
      </c>
    </row>
    <row r="104" spans="1:19" ht="29">
      <c r="A104" s="204"/>
      <c r="B104" s="206"/>
      <c r="C104" s="2" t="s">
        <v>25</v>
      </c>
      <c r="D104" s="2"/>
      <c r="E104" s="2"/>
      <c r="F104" s="2"/>
      <c r="G104" s="2" t="s">
        <v>386</v>
      </c>
      <c r="H104" s="156"/>
      <c r="I104" s="156"/>
      <c r="J104" s="156"/>
      <c r="K104" s="156"/>
      <c r="L104" s="93"/>
      <c r="M104" s="137"/>
      <c r="N104" s="142"/>
      <c r="O104" s="137"/>
      <c r="P104" s="144"/>
      <c r="Q104" s="127"/>
      <c r="R104" s="130"/>
      <c r="S104" s="133"/>
    </row>
    <row r="105" spans="1:19" ht="51.75" customHeight="1">
      <c r="A105" s="204"/>
      <c r="B105" s="206"/>
      <c r="C105" s="2" t="s">
        <v>25</v>
      </c>
      <c r="D105" s="2"/>
      <c r="E105" s="2"/>
      <c r="F105" s="2"/>
      <c r="G105" s="2" t="s">
        <v>387</v>
      </c>
      <c r="H105" s="156"/>
      <c r="I105" s="156"/>
      <c r="J105" s="156"/>
      <c r="K105" s="156"/>
      <c r="L105" s="93"/>
      <c r="M105" s="137"/>
      <c r="N105" s="142"/>
      <c r="O105" s="137"/>
      <c r="P105" s="144"/>
      <c r="Q105" s="127"/>
      <c r="R105" s="130"/>
      <c r="S105" s="133"/>
    </row>
    <row r="106" spans="1:19" ht="62.15" customHeight="1">
      <c r="A106" s="204"/>
      <c r="B106" s="206"/>
      <c r="C106" s="2" t="s">
        <v>25</v>
      </c>
      <c r="D106" s="2"/>
      <c r="E106" s="2"/>
      <c r="F106" s="2"/>
      <c r="G106" s="2" t="s">
        <v>388</v>
      </c>
      <c r="H106" s="156"/>
      <c r="I106" s="156"/>
      <c r="J106" s="156"/>
      <c r="K106" s="156"/>
      <c r="L106" s="93"/>
      <c r="M106" s="137"/>
      <c r="N106" s="142"/>
      <c r="O106" s="137"/>
      <c r="P106" s="144"/>
      <c r="Q106" s="127"/>
      <c r="R106" s="130"/>
      <c r="S106" s="133"/>
    </row>
    <row r="107" spans="1:19" ht="30.65" customHeight="1">
      <c r="A107" s="204"/>
      <c r="B107" s="206"/>
      <c r="C107" s="2"/>
      <c r="D107" s="2"/>
      <c r="E107" s="2" t="s">
        <v>25</v>
      </c>
      <c r="F107" s="2"/>
      <c r="G107" s="2" t="s">
        <v>389</v>
      </c>
      <c r="H107" s="156"/>
      <c r="I107" s="156"/>
      <c r="J107" s="156"/>
      <c r="K107" s="156"/>
      <c r="L107" s="93"/>
      <c r="M107" s="137"/>
      <c r="N107" s="142"/>
      <c r="O107" s="137"/>
      <c r="P107" s="144"/>
      <c r="Q107" s="127"/>
      <c r="R107" s="130"/>
      <c r="S107" s="133"/>
    </row>
    <row r="108" spans="1:19" ht="59.15" customHeight="1">
      <c r="A108" s="204"/>
      <c r="B108" s="206"/>
      <c r="C108" s="2"/>
      <c r="D108" s="2"/>
      <c r="E108" s="2" t="s">
        <v>25</v>
      </c>
      <c r="F108" s="2"/>
      <c r="G108" s="2" t="s">
        <v>390</v>
      </c>
      <c r="H108" s="156"/>
      <c r="I108" s="156"/>
      <c r="J108" s="156"/>
      <c r="K108" s="156"/>
      <c r="L108" s="93"/>
      <c r="M108" s="137"/>
      <c r="N108" s="142"/>
      <c r="O108" s="137"/>
      <c r="P108" s="144"/>
      <c r="Q108" s="127"/>
      <c r="R108" s="130"/>
      <c r="S108" s="133"/>
    </row>
    <row r="109" spans="1:19" ht="27.75" customHeight="1">
      <c r="A109" s="204"/>
      <c r="B109" s="206"/>
      <c r="C109" s="2"/>
      <c r="D109" s="2"/>
      <c r="E109" s="2" t="s">
        <v>25</v>
      </c>
      <c r="F109" s="2"/>
      <c r="G109" s="2" t="s">
        <v>391</v>
      </c>
      <c r="H109" s="156"/>
      <c r="I109" s="156"/>
      <c r="J109" s="156"/>
      <c r="K109" s="156"/>
      <c r="L109" s="93"/>
      <c r="M109" s="137"/>
      <c r="N109" s="142"/>
      <c r="O109" s="137"/>
      <c r="P109" s="144"/>
      <c r="Q109" s="127"/>
      <c r="R109" s="130"/>
      <c r="S109" s="133"/>
    </row>
    <row r="110" spans="1:19" ht="36" customHeight="1">
      <c r="A110" s="204"/>
      <c r="B110" s="206"/>
      <c r="C110" s="2"/>
      <c r="D110" s="2"/>
      <c r="E110" s="2" t="s">
        <v>25</v>
      </c>
      <c r="F110" s="2"/>
      <c r="G110" s="2" t="s">
        <v>392</v>
      </c>
      <c r="H110" s="156"/>
      <c r="I110" s="156"/>
      <c r="J110" s="156"/>
      <c r="K110" s="156"/>
      <c r="L110" s="93"/>
      <c r="M110" s="137"/>
      <c r="N110" s="142"/>
      <c r="O110" s="137"/>
      <c r="P110" s="144"/>
      <c r="Q110" s="127"/>
      <c r="R110" s="130"/>
      <c r="S110" s="133"/>
    </row>
    <row r="111" spans="1:19" ht="29">
      <c r="A111" s="205"/>
      <c r="B111" s="207"/>
      <c r="C111" s="76"/>
      <c r="D111" s="76"/>
      <c r="E111" s="76" t="s">
        <v>25</v>
      </c>
      <c r="F111" s="76"/>
      <c r="G111" s="76" t="s">
        <v>393</v>
      </c>
      <c r="H111" s="156"/>
      <c r="I111" s="156"/>
      <c r="J111" s="156"/>
      <c r="K111" s="156"/>
      <c r="L111" s="94"/>
      <c r="M111" s="137"/>
      <c r="N111" s="142"/>
      <c r="O111" s="137"/>
      <c r="P111" s="144"/>
      <c r="Q111" s="128"/>
      <c r="R111" s="131"/>
      <c r="S111" s="134"/>
    </row>
    <row r="112" spans="1:19" ht="84" customHeight="1">
      <c r="A112" s="200" t="s">
        <v>394</v>
      </c>
      <c r="B112" s="3" t="s">
        <v>395</v>
      </c>
      <c r="C112" s="3"/>
      <c r="D112" s="3"/>
      <c r="E112" s="3" t="s">
        <v>25</v>
      </c>
      <c r="F112" s="3"/>
      <c r="G112" s="28" t="s">
        <v>396</v>
      </c>
      <c r="H112" s="101" t="s">
        <v>397</v>
      </c>
      <c r="I112" s="101" t="s">
        <v>398</v>
      </c>
      <c r="J112" s="101" t="s">
        <v>399</v>
      </c>
      <c r="K112" s="101" t="s">
        <v>400</v>
      </c>
      <c r="L112" s="99"/>
      <c r="M112" s="97" t="s">
        <v>25</v>
      </c>
      <c r="N112" s="115" t="s">
        <v>25</v>
      </c>
      <c r="O112" s="97" t="s">
        <v>25</v>
      </c>
      <c r="P112" s="92" t="s">
        <v>25</v>
      </c>
      <c r="Q112" s="91"/>
      <c r="R112" s="28" t="s">
        <v>25</v>
      </c>
      <c r="S112" s="120" t="s">
        <v>25</v>
      </c>
    </row>
    <row r="113" spans="1:19" ht="76.5" customHeight="1">
      <c r="A113" s="201"/>
      <c r="B113" s="2" t="s">
        <v>401</v>
      </c>
      <c r="C113" s="2"/>
      <c r="D113" s="2" t="s">
        <v>25</v>
      </c>
      <c r="E113" s="2"/>
      <c r="F113" s="2"/>
      <c r="G113" s="26" t="s">
        <v>402</v>
      </c>
      <c r="H113" s="98" t="s">
        <v>403</v>
      </c>
      <c r="I113" s="98" t="s">
        <v>404</v>
      </c>
      <c r="J113" s="104" t="s">
        <v>399</v>
      </c>
      <c r="K113" s="98" t="s">
        <v>400</v>
      </c>
      <c r="L113" s="100"/>
      <c r="M113" s="116" t="s">
        <v>25</v>
      </c>
      <c r="N113" s="26" t="s">
        <v>25</v>
      </c>
      <c r="O113" s="26" t="s">
        <v>25</v>
      </c>
      <c r="P113" s="28" t="s">
        <v>25</v>
      </c>
      <c r="Q113" s="26"/>
      <c r="R113" s="26" t="s">
        <v>25</v>
      </c>
      <c r="S113" s="121" t="s">
        <v>25</v>
      </c>
    </row>
    <row r="114" spans="1:19" ht="111.75" customHeight="1">
      <c r="A114" s="202"/>
      <c r="B114" s="8" t="s">
        <v>405</v>
      </c>
      <c r="C114" s="8"/>
      <c r="D114" s="8" t="s">
        <v>25</v>
      </c>
      <c r="E114" s="8" t="s">
        <v>25</v>
      </c>
      <c r="F114" s="8"/>
      <c r="G114" s="8" t="s">
        <v>406</v>
      </c>
      <c r="H114" s="102" t="s">
        <v>407</v>
      </c>
      <c r="I114" s="102" t="s">
        <v>408</v>
      </c>
      <c r="J114" s="103" t="s">
        <v>409</v>
      </c>
      <c r="K114" s="102" t="s">
        <v>410</v>
      </c>
      <c r="L114" s="11"/>
      <c r="M114" s="31" t="s">
        <v>25</v>
      </c>
      <c r="N114" s="117" t="s">
        <v>25</v>
      </c>
      <c r="O114" s="31" t="s">
        <v>25</v>
      </c>
      <c r="P114" s="31" t="s">
        <v>25</v>
      </c>
      <c r="Q114" s="31"/>
      <c r="R114" s="31" t="s">
        <v>25</v>
      </c>
      <c r="S114" s="36" t="s">
        <v>25</v>
      </c>
    </row>
    <row r="115" spans="1:19" ht="14.5">
      <c r="A115" s="198" t="s">
        <v>411</v>
      </c>
      <c r="B115" s="199"/>
      <c r="C115" s="37">
        <f>COUNTA(C4:C114)</f>
        <v>25</v>
      </c>
      <c r="D115" s="37">
        <f>COUNTA(D4:D114)</f>
        <v>32</v>
      </c>
      <c r="E115" s="37">
        <f t="shared" ref="E115:F115" si="0">COUNTA(E4:E114)</f>
        <v>37</v>
      </c>
      <c r="F115" s="37">
        <f t="shared" si="0"/>
        <v>42</v>
      </c>
      <c r="G115" s="37"/>
      <c r="H115" s="38">
        <f>COUNTA(H4:H114)</f>
        <v>60</v>
      </c>
      <c r="I115" s="37"/>
      <c r="J115" s="37"/>
      <c r="K115" s="37"/>
      <c r="L115" s="39"/>
      <c r="M115" s="37">
        <f>COUNTA(M4:M114)</f>
        <v>28</v>
      </c>
      <c r="N115" s="37">
        <f t="shared" ref="N115:S115" si="1">COUNTA(N4:N114)</f>
        <v>35</v>
      </c>
      <c r="O115" s="37">
        <f t="shared" si="1"/>
        <v>16</v>
      </c>
      <c r="P115" s="37">
        <f t="shared" si="1"/>
        <v>27</v>
      </c>
      <c r="Q115" s="37">
        <f t="shared" si="1"/>
        <v>7</v>
      </c>
      <c r="R115" s="37">
        <f t="shared" si="1"/>
        <v>18</v>
      </c>
      <c r="S115" s="40">
        <f t="shared" si="1"/>
        <v>19</v>
      </c>
    </row>
    <row r="118" spans="1:19" ht="14.5"/>
    <row r="119" spans="1:19" ht="14.5">
      <c r="J119" s="23"/>
    </row>
  </sheetData>
  <mergeCells count="594">
    <mergeCell ref="S80:S81"/>
    <mergeCell ref="R80:R81"/>
    <mergeCell ref="Q80:Q81"/>
    <mergeCell ref="P80:P81"/>
    <mergeCell ref="O80:O81"/>
    <mergeCell ref="N80:N81"/>
    <mergeCell ref="M80:M81"/>
    <mergeCell ref="S82:S83"/>
    <mergeCell ref="R82:R83"/>
    <mergeCell ref="Q82:Q83"/>
    <mergeCell ref="P82:P83"/>
    <mergeCell ref="O82:O83"/>
    <mergeCell ref="N82:N83"/>
    <mergeCell ref="M82:M83"/>
    <mergeCell ref="S77:S78"/>
    <mergeCell ref="R77:R78"/>
    <mergeCell ref="Q77:Q78"/>
    <mergeCell ref="P77:P78"/>
    <mergeCell ref="O77:O78"/>
    <mergeCell ref="N77:N78"/>
    <mergeCell ref="M77:M78"/>
    <mergeCell ref="R73:R74"/>
    <mergeCell ref="Q73:Q74"/>
    <mergeCell ref="P73:P74"/>
    <mergeCell ref="O73:O74"/>
    <mergeCell ref="N73:N74"/>
    <mergeCell ref="M73:M74"/>
    <mergeCell ref="S73:S74"/>
    <mergeCell ref="S75:S76"/>
    <mergeCell ref="R75:R76"/>
    <mergeCell ref="M75:M76"/>
    <mergeCell ref="S71:S72"/>
    <mergeCell ref="R71:R72"/>
    <mergeCell ref="Q71:Q72"/>
    <mergeCell ref="P71:P72"/>
    <mergeCell ref="O71:O72"/>
    <mergeCell ref="N71:N72"/>
    <mergeCell ref="M71:M72"/>
    <mergeCell ref="S66:S68"/>
    <mergeCell ref="R66:R68"/>
    <mergeCell ref="Q66:Q68"/>
    <mergeCell ref="P66:P68"/>
    <mergeCell ref="O66:O68"/>
    <mergeCell ref="N66:N68"/>
    <mergeCell ref="M66:M68"/>
    <mergeCell ref="S50:S51"/>
    <mergeCell ref="S54:S55"/>
    <mergeCell ref="S57:S58"/>
    <mergeCell ref="S59:S60"/>
    <mergeCell ref="S61:S62"/>
    <mergeCell ref="Q75:Q76"/>
    <mergeCell ref="P75:P76"/>
    <mergeCell ref="O75:O76"/>
    <mergeCell ref="N75:N76"/>
    <mergeCell ref="P61:P62"/>
    <mergeCell ref="R61:R62"/>
    <mergeCell ref="M2:O2"/>
    <mergeCell ref="P2:S2"/>
    <mergeCell ref="S5:S6"/>
    <mergeCell ref="S7:S8"/>
    <mergeCell ref="S9:S10"/>
    <mergeCell ref="S11:S12"/>
    <mergeCell ref="S19:S20"/>
    <mergeCell ref="S17:S18"/>
    <mergeCell ref="S14:S16"/>
    <mergeCell ref="S23:S24"/>
    <mergeCell ref="S21:S22"/>
    <mergeCell ref="S28:S29"/>
    <mergeCell ref="S26:S27"/>
    <mergeCell ref="S31:S32"/>
    <mergeCell ref="S33:S34"/>
    <mergeCell ref="M59:M60"/>
    <mergeCell ref="N59:N60"/>
    <mergeCell ref="S36:S37"/>
    <mergeCell ref="S38:S39"/>
    <mergeCell ref="S40:S41"/>
    <mergeCell ref="S43:S44"/>
    <mergeCell ref="S45:S46"/>
    <mergeCell ref="S48:S49"/>
    <mergeCell ref="Q36:Q37"/>
    <mergeCell ref="P36:P37"/>
    <mergeCell ref="O36:O37"/>
    <mergeCell ref="N36:N37"/>
    <mergeCell ref="M36:M37"/>
    <mergeCell ref="Q33:Q34"/>
    <mergeCell ref="P33:P34"/>
    <mergeCell ref="O33:O34"/>
    <mergeCell ref="N33:N34"/>
    <mergeCell ref="M33:M34"/>
    <mergeCell ref="Q40:Q41"/>
    <mergeCell ref="O40:O41"/>
    <mergeCell ref="N40:N41"/>
    <mergeCell ref="M40:M41"/>
    <mergeCell ref="Q38:Q39"/>
    <mergeCell ref="P38:P39"/>
    <mergeCell ref="O38:O39"/>
    <mergeCell ref="N38:N39"/>
    <mergeCell ref="M38:M39"/>
    <mergeCell ref="P40:P41"/>
    <mergeCell ref="P26:P27"/>
    <mergeCell ref="O26:O27"/>
    <mergeCell ref="N26:N27"/>
    <mergeCell ref="M26:M27"/>
    <mergeCell ref="Q31:Q32"/>
    <mergeCell ref="P31:P32"/>
    <mergeCell ref="O31:O32"/>
    <mergeCell ref="N31:N32"/>
    <mergeCell ref="M31:M32"/>
    <mergeCell ref="Q28:Q29"/>
    <mergeCell ref="P28:P29"/>
    <mergeCell ref="O28:O29"/>
    <mergeCell ref="N28:N29"/>
    <mergeCell ref="M28:M29"/>
    <mergeCell ref="N19:N20"/>
    <mergeCell ref="Q17:Q18"/>
    <mergeCell ref="P17:P18"/>
    <mergeCell ref="O17:O18"/>
    <mergeCell ref="N17:N18"/>
    <mergeCell ref="M17:M18"/>
    <mergeCell ref="Q23:Q24"/>
    <mergeCell ref="P23:P24"/>
    <mergeCell ref="O23:O24"/>
    <mergeCell ref="N23:N24"/>
    <mergeCell ref="M23:M24"/>
    <mergeCell ref="Q21:Q22"/>
    <mergeCell ref="P21:P22"/>
    <mergeCell ref="O21:O22"/>
    <mergeCell ref="N21:N22"/>
    <mergeCell ref="M21:M22"/>
    <mergeCell ref="Q5:Q6"/>
    <mergeCell ref="P5:P6"/>
    <mergeCell ref="O5:O6"/>
    <mergeCell ref="N5:N6"/>
    <mergeCell ref="M5:M6"/>
    <mergeCell ref="Q9:Q10"/>
    <mergeCell ref="P9:P10"/>
    <mergeCell ref="O9:O10"/>
    <mergeCell ref="N9:N10"/>
    <mergeCell ref="M9:M10"/>
    <mergeCell ref="Q7:Q8"/>
    <mergeCell ref="P7:P8"/>
    <mergeCell ref="O7:O8"/>
    <mergeCell ref="N7:N8"/>
    <mergeCell ref="M7:M8"/>
    <mergeCell ref="E77:E78"/>
    <mergeCell ref="F77:F78"/>
    <mergeCell ref="C80:C81"/>
    <mergeCell ref="D80:D81"/>
    <mergeCell ref="E80:E81"/>
    <mergeCell ref="F80:F81"/>
    <mergeCell ref="B95:B111"/>
    <mergeCell ref="A85:A87"/>
    <mergeCell ref="A88:A94"/>
    <mergeCell ref="A75:A84"/>
    <mergeCell ref="C38:C39"/>
    <mergeCell ref="D38:D39"/>
    <mergeCell ref="E38:E39"/>
    <mergeCell ref="F38:F39"/>
    <mergeCell ref="C33:C34"/>
    <mergeCell ref="D33:D34"/>
    <mergeCell ref="D73:D74"/>
    <mergeCell ref="E73:E74"/>
    <mergeCell ref="F73:F74"/>
    <mergeCell ref="C26:C27"/>
    <mergeCell ref="D26:D27"/>
    <mergeCell ref="E26:E27"/>
    <mergeCell ref="F26:F27"/>
    <mergeCell ref="F33:F34"/>
    <mergeCell ref="C36:C37"/>
    <mergeCell ref="D36:D37"/>
    <mergeCell ref="E36:E37"/>
    <mergeCell ref="F36:F37"/>
    <mergeCell ref="F17:F18"/>
    <mergeCell ref="E17:E18"/>
    <mergeCell ref="C17:C18"/>
    <mergeCell ref="F19:F20"/>
    <mergeCell ref="C19:C20"/>
    <mergeCell ref="F23:F24"/>
    <mergeCell ref="E23:E24"/>
    <mergeCell ref="D23:D24"/>
    <mergeCell ref="C23:C24"/>
    <mergeCell ref="A115:B115"/>
    <mergeCell ref="B75:B76"/>
    <mergeCell ref="B77:B78"/>
    <mergeCell ref="B79:B84"/>
    <mergeCell ref="A112:A114"/>
    <mergeCell ref="G75:G76"/>
    <mergeCell ref="H75:H76"/>
    <mergeCell ref="I75:I76"/>
    <mergeCell ref="D61:D62"/>
    <mergeCell ref="E61:E62"/>
    <mergeCell ref="F61:F62"/>
    <mergeCell ref="C61:C62"/>
    <mergeCell ref="C71:C72"/>
    <mergeCell ref="D71:D72"/>
    <mergeCell ref="E71:E72"/>
    <mergeCell ref="F71:F72"/>
    <mergeCell ref="C73:C74"/>
    <mergeCell ref="F75:F76"/>
    <mergeCell ref="E75:E76"/>
    <mergeCell ref="D75:D76"/>
    <mergeCell ref="C75:C76"/>
    <mergeCell ref="A95:A111"/>
    <mergeCell ref="C77:C78"/>
    <mergeCell ref="D77:D78"/>
    <mergeCell ref="I2:I3"/>
    <mergeCell ref="J2:J3"/>
    <mergeCell ref="K2:K3"/>
    <mergeCell ref="A69:A74"/>
    <mergeCell ref="B71:B72"/>
    <mergeCell ref="B73:B74"/>
    <mergeCell ref="G71:G72"/>
    <mergeCell ref="G73:G74"/>
    <mergeCell ref="H73:H74"/>
    <mergeCell ref="H71:H72"/>
    <mergeCell ref="I71:I72"/>
    <mergeCell ref="H56:H62"/>
    <mergeCell ref="H66:H68"/>
    <mergeCell ref="I57:I58"/>
    <mergeCell ref="I59:I60"/>
    <mergeCell ref="J71:J72"/>
    <mergeCell ref="J73:J74"/>
    <mergeCell ref="J57:J58"/>
    <mergeCell ref="C5:C6"/>
    <mergeCell ref="D5:D6"/>
    <mergeCell ref="F5:F6"/>
    <mergeCell ref="E5:E6"/>
    <mergeCell ref="C7:C8"/>
    <mergeCell ref="F7:F8"/>
    <mergeCell ref="C82:C83"/>
    <mergeCell ref="D82:D83"/>
    <mergeCell ref="E82:E83"/>
    <mergeCell ref="F82:F83"/>
    <mergeCell ref="A2:A3"/>
    <mergeCell ref="B2:B3"/>
    <mergeCell ref="C2:F2"/>
    <mergeCell ref="G2:G3"/>
    <mergeCell ref="H2:H3"/>
    <mergeCell ref="E7:E8"/>
    <mergeCell ref="D7:D8"/>
    <mergeCell ref="D9:D10"/>
    <mergeCell ref="E9:E10"/>
    <mergeCell ref="F9:F10"/>
    <mergeCell ref="C9:C10"/>
    <mergeCell ref="F11:F12"/>
    <mergeCell ref="E11:E12"/>
    <mergeCell ref="D11:D12"/>
    <mergeCell ref="C11:C12"/>
    <mergeCell ref="D14:D16"/>
    <mergeCell ref="E14:E16"/>
    <mergeCell ref="F14:F16"/>
    <mergeCell ref="C14:C16"/>
    <mergeCell ref="D17:D18"/>
    <mergeCell ref="G77:G78"/>
    <mergeCell ref="G80:G81"/>
    <mergeCell ref="G82:G83"/>
    <mergeCell ref="H80:H81"/>
    <mergeCell ref="H82:H83"/>
    <mergeCell ref="I80:I81"/>
    <mergeCell ref="I77:I78"/>
    <mergeCell ref="H77:H78"/>
    <mergeCell ref="I82:I83"/>
    <mergeCell ref="A56:A68"/>
    <mergeCell ref="B66:B68"/>
    <mergeCell ref="B61:B62"/>
    <mergeCell ref="B59:B60"/>
    <mergeCell ref="B57:B58"/>
    <mergeCell ref="G57:G58"/>
    <mergeCell ref="G59:G60"/>
    <mergeCell ref="G61:G62"/>
    <mergeCell ref="G66:G68"/>
    <mergeCell ref="C57:C58"/>
    <mergeCell ref="D57:D58"/>
    <mergeCell ref="E57:E58"/>
    <mergeCell ref="F57:F58"/>
    <mergeCell ref="C59:C60"/>
    <mergeCell ref="D59:D60"/>
    <mergeCell ref="E59:E60"/>
    <mergeCell ref="F59:F60"/>
    <mergeCell ref="C66:C68"/>
    <mergeCell ref="D66:D68"/>
    <mergeCell ref="E66:E68"/>
    <mergeCell ref="F66:F68"/>
    <mergeCell ref="J5:J6"/>
    <mergeCell ref="K5:K6"/>
    <mergeCell ref="L5:L6"/>
    <mergeCell ref="B23:B24"/>
    <mergeCell ref="K11:K12"/>
    <mergeCell ref="L11:L12"/>
    <mergeCell ref="T11:T12"/>
    <mergeCell ref="K9:K10"/>
    <mergeCell ref="L9:L10"/>
    <mergeCell ref="T5:T6"/>
    <mergeCell ref="T7:T8"/>
    <mergeCell ref="T14:T16"/>
    <mergeCell ref="K17:K18"/>
    <mergeCell ref="L17:L18"/>
    <mergeCell ref="T17:T18"/>
    <mergeCell ref="B14:B16"/>
    <mergeCell ref="G14:G16"/>
    <mergeCell ref="H14:H16"/>
    <mergeCell ref="I14:I16"/>
    <mergeCell ref="J14:J16"/>
    <mergeCell ref="K14:K16"/>
    <mergeCell ref="L14:L16"/>
    <mergeCell ref="T9:T10"/>
    <mergeCell ref="B11:B12"/>
    <mergeCell ref="A1:S1"/>
    <mergeCell ref="A4:A24"/>
    <mergeCell ref="B5:B6"/>
    <mergeCell ref="G5:G6"/>
    <mergeCell ref="H5:H6"/>
    <mergeCell ref="L7:L8"/>
    <mergeCell ref="B9:B10"/>
    <mergeCell ref="G9:G10"/>
    <mergeCell ref="H9:H10"/>
    <mergeCell ref="I9:I10"/>
    <mergeCell ref="J9:J10"/>
    <mergeCell ref="B7:B8"/>
    <mergeCell ref="G7:G8"/>
    <mergeCell ref="H7:H8"/>
    <mergeCell ref="I7:I8"/>
    <mergeCell ref="J7:J8"/>
    <mergeCell ref="K7:K8"/>
    <mergeCell ref="B17:B18"/>
    <mergeCell ref="H17:H18"/>
    <mergeCell ref="I17:I18"/>
    <mergeCell ref="J17:J18"/>
    <mergeCell ref="I5:I6"/>
    <mergeCell ref="G11:G12"/>
    <mergeCell ref="H11:H12"/>
    <mergeCell ref="I11:I12"/>
    <mergeCell ref="J11:J12"/>
    <mergeCell ref="L23:L24"/>
    <mergeCell ref="T23:T24"/>
    <mergeCell ref="L26:L27"/>
    <mergeCell ref="T26:T27"/>
    <mergeCell ref="L19:L20"/>
    <mergeCell ref="T19:T20"/>
    <mergeCell ref="T21:T22"/>
    <mergeCell ref="L21:L22"/>
    <mergeCell ref="Q11:Q12"/>
    <mergeCell ref="P11:P12"/>
    <mergeCell ref="O11:O12"/>
    <mergeCell ref="N11:N12"/>
    <mergeCell ref="M11:M12"/>
    <mergeCell ref="Q14:Q16"/>
    <mergeCell ref="P14:P16"/>
    <mergeCell ref="O14:O16"/>
    <mergeCell ref="N14:N16"/>
    <mergeCell ref="M14:M16"/>
    <mergeCell ref="Q19:Q20"/>
    <mergeCell ref="P19:P20"/>
    <mergeCell ref="O19:O20"/>
    <mergeCell ref="M19:M20"/>
    <mergeCell ref="G23:G24"/>
    <mergeCell ref="H23:H24"/>
    <mergeCell ref="I23:I24"/>
    <mergeCell ref="J23:J24"/>
    <mergeCell ref="K23:K24"/>
    <mergeCell ref="G17:G18"/>
    <mergeCell ref="B21:B22"/>
    <mergeCell ref="G21:G22"/>
    <mergeCell ref="H21:H22"/>
    <mergeCell ref="I21:I22"/>
    <mergeCell ref="J21:J22"/>
    <mergeCell ref="K21:K22"/>
    <mergeCell ref="B19:B20"/>
    <mergeCell ref="G19:G20"/>
    <mergeCell ref="H19:H20"/>
    <mergeCell ref="I19:I20"/>
    <mergeCell ref="J19:J20"/>
    <mergeCell ref="K19:K20"/>
    <mergeCell ref="D21:D22"/>
    <mergeCell ref="E21:E22"/>
    <mergeCell ref="F21:F22"/>
    <mergeCell ref="C21:C22"/>
    <mergeCell ref="D19:D20"/>
    <mergeCell ref="E19:E20"/>
    <mergeCell ref="T28:T29"/>
    <mergeCell ref="B31:B32"/>
    <mergeCell ref="G31:G32"/>
    <mergeCell ref="H31:H32"/>
    <mergeCell ref="I31:I32"/>
    <mergeCell ref="J31:J32"/>
    <mergeCell ref="K31:K32"/>
    <mergeCell ref="L31:L32"/>
    <mergeCell ref="T31:T32"/>
    <mergeCell ref="B28:B29"/>
    <mergeCell ref="G28:G29"/>
    <mergeCell ref="H28:H29"/>
    <mergeCell ref="I28:I29"/>
    <mergeCell ref="J28:J29"/>
    <mergeCell ref="K28:K29"/>
    <mergeCell ref="L28:L29"/>
    <mergeCell ref="F31:F32"/>
    <mergeCell ref="C31:C32"/>
    <mergeCell ref="D31:D32"/>
    <mergeCell ref="E31:E32"/>
    <mergeCell ref="B26:B27"/>
    <mergeCell ref="G26:G27"/>
    <mergeCell ref="H26:H27"/>
    <mergeCell ref="C28:C29"/>
    <mergeCell ref="D28:D29"/>
    <mergeCell ref="E28:E29"/>
    <mergeCell ref="Q26:Q27"/>
    <mergeCell ref="A25:A32"/>
    <mergeCell ref="B45:B46"/>
    <mergeCell ref="G45:G46"/>
    <mergeCell ref="H45:H46"/>
    <mergeCell ref="I45:I46"/>
    <mergeCell ref="J45:J46"/>
    <mergeCell ref="K45:K46"/>
    <mergeCell ref="I26:I27"/>
    <mergeCell ref="J26:J27"/>
    <mergeCell ref="K26:K27"/>
    <mergeCell ref="G38:G39"/>
    <mergeCell ref="H33:H34"/>
    <mergeCell ref="I33:I34"/>
    <mergeCell ref="J33:J34"/>
    <mergeCell ref="K33:K34"/>
    <mergeCell ref="F28:F29"/>
    <mergeCell ref="E33:E34"/>
    <mergeCell ref="L33:L34"/>
    <mergeCell ref="T33:T34"/>
    <mergeCell ref="A35:A49"/>
    <mergeCell ref="T35:T36"/>
    <mergeCell ref="B36:B37"/>
    <mergeCell ref="G36:G37"/>
    <mergeCell ref="H36:H37"/>
    <mergeCell ref="I36:I37"/>
    <mergeCell ref="J36:J37"/>
    <mergeCell ref="K36:K37"/>
    <mergeCell ref="L36:L37"/>
    <mergeCell ref="B38:B39"/>
    <mergeCell ref="H38:H39"/>
    <mergeCell ref="I38:I39"/>
    <mergeCell ref="J38:J39"/>
    <mergeCell ref="K38:K39"/>
    <mergeCell ref="L38:L39"/>
    <mergeCell ref="T38:T39"/>
    <mergeCell ref="B40:B41"/>
    <mergeCell ref="A33:A34"/>
    <mergeCell ref="B33:B34"/>
    <mergeCell ref="G33:G34"/>
    <mergeCell ref="L40:L41"/>
    <mergeCell ref="T40:T41"/>
    <mergeCell ref="G40:G41"/>
    <mergeCell ref="H40:H41"/>
    <mergeCell ref="I40:I41"/>
    <mergeCell ref="J40:J41"/>
    <mergeCell ref="K40:K41"/>
    <mergeCell ref="C40:C41"/>
    <mergeCell ref="D40:D41"/>
    <mergeCell ref="E40:E41"/>
    <mergeCell ref="F40:F41"/>
    <mergeCell ref="Q45:Q46"/>
    <mergeCell ref="P45:P46"/>
    <mergeCell ref="O45:O46"/>
    <mergeCell ref="L45:L46"/>
    <mergeCell ref="T45:T46"/>
    <mergeCell ref="T42:T43"/>
    <mergeCell ref="B43:B44"/>
    <mergeCell ref="G43:G44"/>
    <mergeCell ref="H43:H44"/>
    <mergeCell ref="I43:I44"/>
    <mergeCell ref="J43:J44"/>
    <mergeCell ref="K43:K44"/>
    <mergeCell ref="L43:L44"/>
    <mergeCell ref="C43:C44"/>
    <mergeCell ref="D43:D44"/>
    <mergeCell ref="E43:E44"/>
    <mergeCell ref="F43:F44"/>
    <mergeCell ref="Q43:Q44"/>
    <mergeCell ref="P43:P44"/>
    <mergeCell ref="O43:O44"/>
    <mergeCell ref="N43:N44"/>
    <mergeCell ref="M43:M44"/>
    <mergeCell ref="C45:C46"/>
    <mergeCell ref="D45:D46"/>
    <mergeCell ref="E45:E46"/>
    <mergeCell ref="F45:F46"/>
    <mergeCell ref="C48:C49"/>
    <mergeCell ref="D48:D49"/>
    <mergeCell ref="E48:E49"/>
    <mergeCell ref="F48:F49"/>
    <mergeCell ref="N45:N46"/>
    <mergeCell ref="M45:M46"/>
    <mergeCell ref="N48:N49"/>
    <mergeCell ref="M48:M49"/>
    <mergeCell ref="G48:G49"/>
    <mergeCell ref="H48:H49"/>
    <mergeCell ref="I48:I49"/>
    <mergeCell ref="J48:J49"/>
    <mergeCell ref="K48:K49"/>
    <mergeCell ref="C54:C55"/>
    <mergeCell ref="D54:D55"/>
    <mergeCell ref="E54:E55"/>
    <mergeCell ref="F54:F55"/>
    <mergeCell ref="A50:A51"/>
    <mergeCell ref="B50:B51"/>
    <mergeCell ref="G50:G51"/>
    <mergeCell ref="L48:L49"/>
    <mergeCell ref="T48:T49"/>
    <mergeCell ref="P48:P49"/>
    <mergeCell ref="O48:O49"/>
    <mergeCell ref="Q54:Q55"/>
    <mergeCell ref="P54:P55"/>
    <mergeCell ref="O54:O55"/>
    <mergeCell ref="N54:N55"/>
    <mergeCell ref="M54:M55"/>
    <mergeCell ref="Q50:Q51"/>
    <mergeCell ref="P50:P51"/>
    <mergeCell ref="O50:O51"/>
    <mergeCell ref="N50:N51"/>
    <mergeCell ref="M50:M51"/>
    <mergeCell ref="Q48:Q49"/>
    <mergeCell ref="C50:C51"/>
    <mergeCell ref="B48:B49"/>
    <mergeCell ref="D50:D51"/>
    <mergeCell ref="E50:E51"/>
    <mergeCell ref="F50:F51"/>
    <mergeCell ref="H50:H51"/>
    <mergeCell ref="I50:I51"/>
    <mergeCell ref="J50:J51"/>
    <mergeCell ref="K50:K51"/>
    <mergeCell ref="L50:L51"/>
    <mergeCell ref="A52:A53"/>
    <mergeCell ref="H95:H102"/>
    <mergeCell ref="I95:I102"/>
    <mergeCell ref="H103:H111"/>
    <mergeCell ref="I103:I111"/>
    <mergeCell ref="J103:J111"/>
    <mergeCell ref="J95:J102"/>
    <mergeCell ref="L54:L55"/>
    <mergeCell ref="L85:L94"/>
    <mergeCell ref="J75:J76"/>
    <mergeCell ref="K75:K76"/>
    <mergeCell ref="J80:J81"/>
    <mergeCell ref="J82:J83"/>
    <mergeCell ref="K103:K111"/>
    <mergeCell ref="K95:K102"/>
    <mergeCell ref="J77:J78"/>
    <mergeCell ref="K77:K78"/>
    <mergeCell ref="K82:K83"/>
    <mergeCell ref="K80:K81"/>
    <mergeCell ref="A54:A55"/>
    <mergeCell ref="B54:B55"/>
    <mergeCell ref="G54:G55"/>
    <mergeCell ref="H54:H55"/>
    <mergeCell ref="I54:I55"/>
    <mergeCell ref="J54:J55"/>
    <mergeCell ref="T50:T51"/>
    <mergeCell ref="K71:K72"/>
    <mergeCell ref="K73:K74"/>
    <mergeCell ref="K57:K58"/>
    <mergeCell ref="K59:K60"/>
    <mergeCell ref="K61:K62"/>
    <mergeCell ref="K66:K68"/>
    <mergeCell ref="I61:I62"/>
    <mergeCell ref="I66:I68"/>
    <mergeCell ref="J66:J68"/>
    <mergeCell ref="J61:J62"/>
    <mergeCell ref="J59:J60"/>
    <mergeCell ref="K54:K55"/>
    <mergeCell ref="I73:I74"/>
    <mergeCell ref="O59:O60"/>
    <mergeCell ref="P59:P60"/>
    <mergeCell ref="Q59:Q60"/>
    <mergeCell ref="Q57:Q58"/>
    <mergeCell ref="P57:P58"/>
    <mergeCell ref="O57:O58"/>
    <mergeCell ref="N57:N58"/>
    <mergeCell ref="M57:M58"/>
    <mergeCell ref="O61:O62"/>
    <mergeCell ref="N61:N62"/>
    <mergeCell ref="Q103:Q111"/>
    <mergeCell ref="R103:R111"/>
    <mergeCell ref="S103:S111"/>
    <mergeCell ref="M95:M102"/>
    <mergeCell ref="M103:M111"/>
    <mergeCell ref="N95:N102"/>
    <mergeCell ref="N103:N111"/>
    <mergeCell ref="O95:O102"/>
    <mergeCell ref="O103:O111"/>
    <mergeCell ref="P95:P102"/>
    <mergeCell ref="P103:P111"/>
    <mergeCell ref="S95:S102"/>
    <mergeCell ref="R95:R102"/>
    <mergeCell ref="Q95:Q102"/>
    <mergeCell ref="M61:M62"/>
    <mergeCell ref="Q61:Q62"/>
    <mergeCell ref="R57:R58"/>
    <mergeCell ref="R59:R60"/>
  </mergeCells>
  <pageMargins left="0.7" right="0.7" top="0.75" bottom="0.75" header="0.3" footer="0.3"/>
  <pageSetup scale="34" fitToHeight="0" orientation="portrait" r:id="rId1"/>
  <rowBreaks count="1" manualBreakCount="1">
    <brk id="68" max="1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ED66AE-030F-4911-89C1-C43D99D56CE1}">
  <dimension ref="A1:G2"/>
  <sheetViews>
    <sheetView workbookViewId="0">
      <selection activeCell="I2" sqref="I2"/>
    </sheetView>
  </sheetViews>
  <sheetFormatPr baseColWidth="10" defaultColWidth="11.453125" defaultRowHeight="14.5"/>
  <sheetData>
    <row r="1" spans="1:7" ht="42">
      <c r="A1" s="41" t="s">
        <v>16</v>
      </c>
      <c r="B1" s="41" t="s">
        <v>17</v>
      </c>
      <c r="C1" s="41" t="s">
        <v>18</v>
      </c>
      <c r="D1" s="41" t="s">
        <v>19</v>
      </c>
      <c r="E1" s="41" t="s">
        <v>20</v>
      </c>
      <c r="F1" s="41" t="s">
        <v>21</v>
      </c>
      <c r="G1" s="42" t="s">
        <v>22</v>
      </c>
    </row>
    <row r="2" spans="1:7">
      <c r="A2" s="43">
        <f>Matriz!M115</f>
        <v>28</v>
      </c>
      <c r="B2" s="43">
        <f>Matriz!N115</f>
        <v>35</v>
      </c>
      <c r="C2" s="43">
        <f>Matriz!O115</f>
        <v>16</v>
      </c>
      <c r="D2" s="43">
        <f>Matriz!P115</f>
        <v>27</v>
      </c>
      <c r="E2" s="43">
        <f>Matriz!Q115</f>
        <v>7</v>
      </c>
      <c r="F2" s="43">
        <f>Matriz!R115</f>
        <v>18</v>
      </c>
      <c r="G2" s="43">
        <f>Matriz!S115</f>
        <v>19</v>
      </c>
    </row>
  </sheetData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76BE4E314A180C468A07E5B0CF42FA92" ma:contentTypeVersion="14" ma:contentTypeDescription="Crear nuevo documento." ma:contentTypeScope="" ma:versionID="932fc40eacf4dc136aae57d466c48a82">
  <xsd:schema xmlns:xsd="http://www.w3.org/2001/XMLSchema" xmlns:xs="http://www.w3.org/2001/XMLSchema" xmlns:p="http://schemas.microsoft.com/office/2006/metadata/properties" xmlns:ns2="e4b4c967-322b-4a94-8db6-7806535da3b3" xmlns:ns3="060a09b2-ee18-41ec-aa50-33855a4ccc0d" targetNamespace="http://schemas.microsoft.com/office/2006/metadata/properties" ma:root="true" ma:fieldsID="9fbc2080ac53ca49aa3a3de7d60e31f6" ns2:_="" ns3:_="">
    <xsd:import namespace="e4b4c967-322b-4a94-8db6-7806535da3b3"/>
    <xsd:import namespace="060a09b2-ee18-41ec-aa50-33855a4ccc0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4b4c967-322b-4a94-8db6-7806535da3b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9" nillable="true" ma:taxonomy="true" ma:internalName="lcf76f155ced4ddcb4097134ff3c332f" ma:taxonomyFieldName="MediaServiceImageTags" ma:displayName="Etiquetas de imagen" ma:readOnly="false" ma:fieldId="{5cf76f15-5ced-4ddc-b409-7134ff3c332f}" ma:taxonomyMulti="true" ma:sspId="148dc318-5de1-4747-92ed-e07023d138f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60a09b2-ee18-41ec-aa50-33855a4ccc0d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6d1a984d-d654-4708-a783-b9ec3bd07554}" ma:internalName="TaxCatchAll" ma:showField="CatchAllData" ma:web="060a09b2-ee18-41ec-aa50-33855a4ccc0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060a09b2-ee18-41ec-aa50-33855a4ccc0d" xsi:nil="true"/>
    <lcf76f155ced4ddcb4097134ff3c332f xmlns="e4b4c967-322b-4a94-8db6-7806535da3b3">
      <Terms xmlns="http://schemas.microsoft.com/office/infopath/2007/PartnerControls"/>
    </lcf76f155ced4ddcb4097134ff3c332f>
    <SharedWithUsers xmlns="060a09b2-ee18-41ec-aa50-33855a4ccc0d">
      <UserInfo>
        <DisplayName>Abel Duran</DisplayName>
        <AccountId>14078</AccountId>
        <AccountType/>
      </UserInfo>
      <UserInfo>
        <DisplayName>Rolando Rodriguez</DisplayName>
        <AccountId>246</AccountId>
        <AccountType/>
      </UserInfo>
      <UserInfo>
        <DisplayName>Nancy Ortiz</DisplayName>
        <AccountId>132</AccountId>
        <AccountType/>
      </UserInfo>
      <UserInfo>
        <DisplayName>Lina Maria Lopez Santacruz</DisplayName>
        <AccountId>1902</AccountId>
        <AccountType/>
      </UserInfo>
      <UserInfo>
        <DisplayName>Cristian Camilo Zuluaga Rodriguez</DisplayName>
        <AccountId>694</AccountId>
        <AccountType/>
      </UserInfo>
      <UserInfo>
        <DisplayName>Jeisson Yaguara</DisplayName>
        <AccountId>2845</AccountId>
        <AccountType/>
      </UserInfo>
      <UserInfo>
        <DisplayName>Diana Prada</DisplayName>
        <AccountId>7205</AccountId>
        <AccountType/>
      </UserInfo>
      <UserInfo>
        <DisplayName>Lorena Becerra</DisplayName>
        <AccountId>2350</AccountId>
        <AccountType/>
      </UserInfo>
      <UserInfo>
        <DisplayName>Carolina Maria Montana Montana</DisplayName>
        <AccountId>213</AccountId>
        <AccountType/>
      </UserInfo>
      <UserInfo>
        <DisplayName>Kenny Pua</DisplayName>
        <AccountId>14116</AccountId>
        <AccountType/>
      </UserInfo>
      <UserInfo>
        <DisplayName>Raquel Garavito</DisplayName>
        <AccountId>13490</AccountId>
        <AccountType/>
      </UserInfo>
      <UserInfo>
        <DisplayName>Elena Margarita Pacheco Mercado</DisplayName>
        <AccountId>125</AccountId>
        <AccountType/>
      </UserInfo>
      <UserInfo>
        <DisplayName>Zagreth Jaimes</DisplayName>
        <AccountId>7943</AccountId>
        <AccountType/>
      </UserInfo>
      <UserInfo>
        <DisplayName>Luis Ramirez</DisplayName>
        <AccountId>14443</AccountId>
        <AccountType/>
      </UserInfo>
      <UserInfo>
        <DisplayName>Briam Duarte</DisplayName>
        <AccountId>1484</AccountId>
        <AccountType/>
      </UserInfo>
      <UserInfo>
        <DisplayName>Cristina Mazo</DisplayName>
        <AccountId>10802</AccountId>
        <AccountType/>
      </UserInfo>
    </SharedWithUsers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A1A9D49-1AF7-4E70-A464-A435B78DEB8F}"/>
</file>

<file path=customXml/itemProps2.xml><?xml version="1.0" encoding="utf-8"?>
<ds:datastoreItem xmlns:ds="http://schemas.openxmlformats.org/officeDocument/2006/customXml" ds:itemID="{6FA88727-A3A9-4E11-9FCD-98B2D0AF205C}">
  <ds:schemaRefs>
    <ds:schemaRef ds:uri="http://schemas.microsoft.com/office/2006/metadata/properties"/>
    <ds:schemaRef ds:uri="http://schemas.microsoft.com/office/infopath/2007/PartnerControls"/>
    <ds:schemaRef ds:uri="309b9092-b14d-47b6-a987-345b65a2fae9"/>
    <ds:schemaRef ds:uri="c0458d6c-65f1-46c7-943f-9803ee6960c2"/>
  </ds:schemaRefs>
</ds:datastoreItem>
</file>

<file path=customXml/itemProps3.xml><?xml version="1.0" encoding="utf-8"?>
<ds:datastoreItem xmlns:ds="http://schemas.openxmlformats.org/officeDocument/2006/customXml" ds:itemID="{B8362EF8-74F4-49BB-9BB9-B07F0F10C1AA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Matriz</vt:lpstr>
      <vt:lpstr>Gráfico</vt:lpstr>
      <vt:lpstr>Matriz!Área_de_impresión</vt:lpstr>
    </vt:vector>
  </TitlesOfParts>
  <Manager/>
  <Company>HP Inc.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Jeisson Yaguara</dc:creator>
  <cp:keywords/>
  <dc:description/>
  <cp:lastModifiedBy>Natalia Ballesteros Diaz</cp:lastModifiedBy>
  <cp:revision/>
  <dcterms:created xsi:type="dcterms:W3CDTF">2023-09-17T00:30:41Z</dcterms:created>
  <dcterms:modified xsi:type="dcterms:W3CDTF">2024-06-18T14:59:30Z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0x01010076BE4E314A180C468A07E5B0CF42FA92</vt:lpwstr>
  </property>
  <property fmtid="{D5CDD505-2E9C-101B-9397-08002B2CF9AE}" pid="3" name="MediaServiceImageTags">
    <vt:lpwstr/>
  </property>
</Properties>
</file>